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/>
  </bookViews>
  <sheets>
    <sheet name="数据项" sheetId="2" r:id="rId1"/>
  </sheets>
  <calcPr calcId="144525"/>
</workbook>
</file>

<file path=xl/sharedStrings.xml><?xml version="1.0" encoding="utf-8"?>
<sst xmlns="http://schemas.openxmlformats.org/spreadsheetml/2006/main" count="318" uniqueCount="223">
  <si>
    <t>描述</t>
  </si>
  <si>
    <t>字段名</t>
  </si>
  <si>
    <t>标高</t>
  </si>
  <si>
    <t>角度</t>
  </si>
  <si>
    <t>表名</t>
  </si>
  <si>
    <t>每块大小</t>
  </si>
  <si>
    <t>起始角度</t>
  </si>
  <si>
    <t>desc</t>
  </si>
  <si>
    <t>field</t>
  </si>
  <si>
    <t>height</t>
  </si>
  <si>
    <t>angle</t>
  </si>
  <si>
    <t>table</t>
  </si>
  <si>
    <t>size</t>
  </si>
  <si>
    <t>angle2</t>
  </si>
  <si>
    <t>热负荷1层H5-B1(15.2-18.750)_1</t>
  </si>
  <si>
    <t>CG1_RFH_001_001</t>
  </si>
  <si>
    <t>T_CUTOFF_RESULT_CAL_4</t>
  </si>
  <si>
    <t>热负荷1层H5-B1(15.2-18.750)_2</t>
  </si>
  <si>
    <t>CG1_RFH_001_002</t>
  </si>
  <si>
    <t>热负荷1层H5-B1(15.2-18.750)_3</t>
  </si>
  <si>
    <t>CG1_RFH_001_003</t>
  </si>
  <si>
    <t>热负荷1层H5-B1(15.2-18.750)_4</t>
  </si>
  <si>
    <t>CG1_RFH_001_004</t>
  </si>
  <si>
    <t>热负荷1层H5-B1(15.2-18.750)_5</t>
  </si>
  <si>
    <t>CG1_RFH_001_005</t>
  </si>
  <si>
    <t>360+2.4-3.5*（7.2）-1.2</t>
  </si>
  <si>
    <t>热负荷1层H5-B1(15.2-18.750)_6</t>
  </si>
  <si>
    <t>CG1_RFH_001_006</t>
  </si>
  <si>
    <t>6.5*（7.2）</t>
  </si>
  <si>
    <t>热负荷1层H5-B1(15.2-18.750)_7</t>
  </si>
  <si>
    <t>CG1_RFH_001_007</t>
  </si>
  <si>
    <t>9.5*（7.2）</t>
  </si>
  <si>
    <t>热负荷1层H5-B1(15.2-18.750)_8</t>
  </si>
  <si>
    <t>CG1_RFH_001_008</t>
  </si>
  <si>
    <t>12.5*（7.2）+1.2</t>
  </si>
  <si>
    <t>热负荷1层H5-B1(15.2-18.750)_9</t>
  </si>
  <si>
    <t>CG1_RFH_001_009</t>
  </si>
  <si>
    <t>15.5*（7.2）+1.2</t>
  </si>
  <si>
    <t>热负荷1层H5-B1(15.2-18.750)_10</t>
  </si>
  <si>
    <t>CG1_RFH_001_010</t>
  </si>
  <si>
    <t>18.5*（7.2）-1.2</t>
  </si>
  <si>
    <t>热负荷1层H5-B1(15.2-18.750)_11</t>
  </si>
  <si>
    <t>CG1_RFH_001_011</t>
  </si>
  <si>
    <t>21*（7.2）+1.2</t>
  </si>
  <si>
    <t>热负荷1层H5-B1(15.2-18.750)_12</t>
  </si>
  <si>
    <t>CG1_RFH_001_012</t>
  </si>
  <si>
    <t>24.5*（7.2）-1.2</t>
  </si>
  <si>
    <t>热负荷1层H5-B1(15.2-18.750)_13</t>
  </si>
  <si>
    <t>CG1_RFH_001_013</t>
  </si>
  <si>
    <t>28*（7.2）+1.2</t>
  </si>
  <si>
    <t>热负荷1层H5-B1(15.2-18.750)_14</t>
  </si>
  <si>
    <t>CG1_RFH_001_014</t>
  </si>
  <si>
    <t>31.5*（7.2）</t>
  </si>
  <si>
    <t>热负荷1层H5-B1(15.2-18.750)_15</t>
  </si>
  <si>
    <t>CG1_RFH_001_015</t>
  </si>
  <si>
    <t>34.5*（7.2）</t>
  </si>
  <si>
    <t>热负荷1层H5-B1(15.2-18.750)_16</t>
  </si>
  <si>
    <t>CG1_RFH_001_016</t>
  </si>
  <si>
    <t>38*（7.2）+1.2</t>
  </si>
  <si>
    <t>热负荷2层B2-B3(18.750-22.2)_1</t>
  </si>
  <si>
    <t>CG1_RFH_002_001</t>
  </si>
  <si>
    <t>40.5*（7.2）+1.2</t>
  </si>
  <si>
    <t>热负荷2层B2-B3(18.750-22.2)_2</t>
  </si>
  <si>
    <t>CG1_RFH_002_002</t>
  </si>
  <si>
    <t>44*（7.2）</t>
  </si>
  <si>
    <t>热负荷2层B2-B3(18.750-22.2)_3</t>
  </si>
  <si>
    <t>CG1_RFH_002_003</t>
  </si>
  <si>
    <t>47*（7.2）+1.2</t>
  </si>
  <si>
    <t>热负荷2层B2-B3(18.750-22.2)_4</t>
  </si>
  <si>
    <t>CG1_RFH_002_004</t>
  </si>
  <si>
    <t>50*（7.2）+2.4</t>
  </si>
  <si>
    <t>热负荷2层B2-B3(18.750-22.2)_5</t>
  </si>
  <si>
    <t>CG1_RFH_002_005</t>
  </si>
  <si>
    <t>热负荷2层B2-B3(18.750-22.2)_6</t>
  </si>
  <si>
    <t>CG1_RFH_002_006</t>
  </si>
  <si>
    <t>热负荷2层B2-B3(18.750-22.2)_7</t>
  </si>
  <si>
    <t>CG1_RFH_002_007</t>
  </si>
  <si>
    <t>热负荷2层B2-B3(18.750-22.2)_8</t>
  </si>
  <si>
    <t>CG1_RFH_002_008</t>
  </si>
  <si>
    <t>热负荷2层B2-B3(18.750-22.2)_9</t>
  </si>
  <si>
    <t>CG1_RFH_002_009</t>
  </si>
  <si>
    <t>热负荷2层B2-B3(18.750-22.2)_10</t>
  </si>
  <si>
    <t>CG1_RFH_002_010</t>
  </si>
  <si>
    <t>热负荷2层B2-B3(18.750-22.2)_11</t>
  </si>
  <si>
    <t>CG1_RFH_002_011</t>
  </si>
  <si>
    <t>热负荷2层B2-B3(18.750-22.2)_12</t>
  </si>
  <si>
    <t>CG1_RFH_002_012</t>
  </si>
  <si>
    <t>热负荷2层B2-B3(18.750-22.2)_13</t>
  </si>
  <si>
    <t>CG1_RFH_002_013</t>
  </si>
  <si>
    <t>热负荷2层B2-B3(18.750-22.2)_14</t>
  </si>
  <si>
    <t>CG1_RFH_002_014</t>
  </si>
  <si>
    <t>热负荷2层B2-B3(18.750-22.2)_15</t>
  </si>
  <si>
    <t>CG1_RFH_002_015</t>
  </si>
  <si>
    <t>热负荷2层B2-B3(18.750-22.2)_16</t>
  </si>
  <si>
    <t>CG1_RFH_002_016</t>
  </si>
  <si>
    <t>热负荷3层B3-S1(20.4-24.765)_1</t>
  </si>
  <si>
    <t>CG1_RFH_003_001</t>
  </si>
  <si>
    <t>热负荷3层B3-S1(20.4-24.765)_2</t>
  </si>
  <si>
    <t>CG1_RFH_003_002</t>
  </si>
  <si>
    <t>热负荷3层B3-S1(20.4-24.765)_3</t>
  </si>
  <si>
    <t>CG1_RFH_003_003</t>
  </si>
  <si>
    <t>热负荷3层B3-S1(20.4-24.765)_4</t>
  </si>
  <si>
    <t>CG1_RFH_003_004</t>
  </si>
  <si>
    <t>热负荷3层B3-S1(20.4-24.765)_5</t>
  </si>
  <si>
    <t>CG1_RFH_003_005</t>
  </si>
  <si>
    <t>热负荷3层B3-S1(20.4-24.765)_6</t>
  </si>
  <si>
    <t>CG1_RFH_003_006</t>
  </si>
  <si>
    <t>热负荷3层B3-S1(20.4-24.765)_7</t>
  </si>
  <si>
    <t>CG1_RFH_003_007</t>
  </si>
  <si>
    <t>热负荷3层B3-S1(20.4-24.765)_8</t>
  </si>
  <si>
    <t>CG1_RFH_003_008</t>
  </si>
  <si>
    <t>热负荷3层B3-S1(20.4-24.765)_9</t>
  </si>
  <si>
    <t>CG1_RFH_003_009</t>
  </si>
  <si>
    <t>热负荷3层B3-S1(20.4-24.765)_10</t>
  </si>
  <si>
    <t>CG1_RFH_003_010</t>
  </si>
  <si>
    <t>热负荷3层B3-S1(20.4-24.765)_11</t>
  </si>
  <si>
    <t>CG1_RFH_003_011</t>
  </si>
  <si>
    <t>热负荷3层B3-S1(20.4-24.765)_12</t>
  </si>
  <si>
    <t>CG1_RFH_003_012</t>
  </si>
  <si>
    <t>热负荷3层B3-S1(20.4-24.765)_13</t>
  </si>
  <si>
    <t>CG1_RFH_003_013</t>
  </si>
  <si>
    <t>热负荷3层B3-S1(20.4-24.765)_14</t>
  </si>
  <si>
    <t>CG1_RFH_003_014</t>
  </si>
  <si>
    <t>热负荷3层B3-S1(20.4-24.765)_15</t>
  </si>
  <si>
    <t>CG1_RFH_003_015</t>
  </si>
  <si>
    <t>热负荷3层B3-S1(20.4-24.765)_16</t>
  </si>
  <si>
    <t>CG1_RFH_003_016</t>
  </si>
  <si>
    <t>热负荷4层S2-S3(24.765-29.255)_1</t>
  </si>
  <si>
    <t>CG1_RFH_004_001</t>
  </si>
  <si>
    <t>热负荷4层S2-S3(24.765-29.255)_2</t>
  </si>
  <si>
    <t>CG1_RFH_004_002</t>
  </si>
  <si>
    <t>热负荷4层S2-S3(24.765-29.255)_3</t>
  </si>
  <si>
    <t>CG1_RFH_004_003</t>
  </si>
  <si>
    <t>热负荷4层S2-S3(24.765-29.255)_4</t>
  </si>
  <si>
    <t>CG1_RFH_004_004</t>
  </si>
  <si>
    <t>热负荷4层S2-S3(24.765-29.255)_5</t>
  </si>
  <si>
    <t>CG1_RFH_004_005</t>
  </si>
  <si>
    <t>热负荷4层S2-S3(24.765-29.255)_6</t>
  </si>
  <si>
    <t>CG1_RFH_004_006</t>
  </si>
  <si>
    <t>热负荷4层S2-S3(24.765-29.255)_7</t>
  </si>
  <si>
    <t>CG1_RFH_004_007</t>
  </si>
  <si>
    <t>热负荷4层S2-S3(24.765-29.255)_8</t>
  </si>
  <si>
    <t>CG1_RFH_004_008</t>
  </si>
  <si>
    <t>热负荷4层S2-S3(24.765-29.255)_9</t>
  </si>
  <si>
    <t>CG1_RFH_004_009</t>
  </si>
  <si>
    <t>热负荷4层S2-S3(24.765-29.255)_10</t>
  </si>
  <si>
    <t>CG1_RFH_004_010</t>
  </si>
  <si>
    <t>热负荷4层S2-S3(24.765-29.255)_11</t>
  </si>
  <si>
    <t>CG1_RFH_004_011</t>
  </si>
  <si>
    <t>热负荷4层S2-S3(24.765-29.255)_12</t>
  </si>
  <si>
    <t>CG1_RFH_004_012</t>
  </si>
  <si>
    <t>热负荷4层S2-S3(24.765-29.255)_13</t>
  </si>
  <si>
    <t>CG1_RFH_004_013</t>
  </si>
  <si>
    <t>热负荷4层S2-S3(24.765-29.255)_14</t>
  </si>
  <si>
    <t>CG1_RFH_004_014</t>
  </si>
  <si>
    <t>热负荷4层S2-S3(24.765-29.255)_15</t>
  </si>
  <si>
    <t>CG1_RFH_004_015</t>
  </si>
  <si>
    <t>热负荷4层S2-S3(24.765-29.255)_16</t>
  </si>
  <si>
    <t>CG1_RFH_004_016</t>
  </si>
  <si>
    <t>热负荷5层S5-R1(31.185-35.185)_1</t>
  </si>
  <si>
    <t>CG1_RFH_005_001</t>
  </si>
  <si>
    <t>热负荷5层S5-R1(31.185-35.185)_2</t>
  </si>
  <si>
    <t>CG1_RFH_005_002</t>
  </si>
  <si>
    <t>热负荷5层S5-R1(31.185-35.185)_3</t>
  </si>
  <si>
    <t>CG1_RFH_005_003</t>
  </si>
  <si>
    <t>热负荷5层S5-R1(31.185-35.185)_4</t>
  </si>
  <si>
    <t>CG1_RFH_005_004</t>
  </si>
  <si>
    <t>热负荷5层S5-R1(31.185-35.185)_5</t>
  </si>
  <si>
    <t>CG1_RFH_005_005</t>
  </si>
  <si>
    <t>热负荷5层S5-R1(31.185-35.185)_6</t>
  </si>
  <si>
    <t>CG1_RFH_005_006</t>
  </si>
  <si>
    <t>热负荷5层S5-R1(31.185-35.185)_7</t>
  </si>
  <si>
    <t>CG1_RFH_005_007</t>
  </si>
  <si>
    <t>热负荷5层S5-R1(31.185-35.185)_8</t>
  </si>
  <si>
    <t>CG1_RFH_005_008</t>
  </si>
  <si>
    <t>热负荷5层S5-R1(31.185-35.185)_9</t>
  </si>
  <si>
    <t>CG1_RFH_005_009</t>
  </si>
  <si>
    <t>热负荷5层S5-R1(31.185-35.185)_10</t>
  </si>
  <si>
    <t>CG1_RFH_005_010</t>
  </si>
  <si>
    <t>热负荷5层S5-R1(31.185-35.185)_11</t>
  </si>
  <si>
    <t>CG1_RFH_005_011</t>
  </si>
  <si>
    <t>热负荷5层S5-R1(31.185-35.185)_12</t>
  </si>
  <si>
    <t>CG1_RFH_005_012</t>
  </si>
  <si>
    <t>热负荷5层S5-R1(31.185-35.185)_13</t>
  </si>
  <si>
    <t>CG1_RFH_005_013</t>
  </si>
  <si>
    <t>热负荷5层S5-R1(31.185-35.185)_14</t>
  </si>
  <si>
    <t>CG1_RFH_005_014</t>
  </si>
  <si>
    <t>热负荷5层S5-R1(31.185-35.185)_15</t>
  </si>
  <si>
    <t>CG1_RFH_005_015</t>
  </si>
  <si>
    <t>热负荷5层S5-R1(31.185-35.185)_16</t>
  </si>
  <si>
    <t>CG1_RFH_005_016</t>
  </si>
  <si>
    <t>热负荷6层R3(37.255-39.295)_1</t>
  </si>
  <si>
    <t>CG1_RFH_006_001</t>
  </si>
  <si>
    <t>热负荷6层R3(37.255-39.295)_2</t>
  </si>
  <si>
    <t>CG1_RFH_006_002</t>
  </si>
  <si>
    <t>热负荷6层R3(37.255-39.295)_3</t>
  </si>
  <si>
    <t>CG1_RFH_006_003</t>
  </si>
  <si>
    <t>热负荷6层R3(37.255-39.295)_4</t>
  </si>
  <si>
    <t>CG1_RFH_006_004</t>
  </si>
  <si>
    <t>热负荷6层R3(37.255-39.295)_5</t>
  </si>
  <si>
    <t>CG1_RFH_006_005</t>
  </si>
  <si>
    <t>热负荷6层R3(37.255-39.295)_6</t>
  </si>
  <si>
    <t>CG1_RFH_006_006</t>
  </si>
  <si>
    <t>热负荷6层R3(37.255-39.295)_7</t>
  </si>
  <si>
    <t>CG1_RFH_006_007</t>
  </si>
  <si>
    <t>热负荷6层R3(37.255-39.295)_8</t>
  </si>
  <si>
    <t>CG1_RFH_006_008</t>
  </si>
  <si>
    <t>热负荷6层R3(37.255-39.295)_9</t>
  </si>
  <si>
    <t>CG1_RFH_006_009</t>
  </si>
  <si>
    <t>热负荷6层R3(37.255-39.295)_10</t>
  </si>
  <si>
    <t>CG1_RFH_006_010</t>
  </si>
  <si>
    <t>热负荷6层R3(37.255-39.295)_11</t>
  </si>
  <si>
    <t>CG1_RFH_006_011</t>
  </si>
  <si>
    <t>热负荷6层R3(37.255-39.295)_12</t>
  </si>
  <si>
    <t>CG1_RFH_006_012</t>
  </si>
  <si>
    <t>热负荷6层R3(37.255-39.295)_13</t>
  </si>
  <si>
    <t>CG1_RFH_006_013</t>
  </si>
  <si>
    <t>热负荷6层R3(37.255-39.295)_14</t>
  </si>
  <si>
    <t>CG1_RFH_006_014</t>
  </si>
  <si>
    <t>热负荷6层R3(37.255-39.295)_15</t>
  </si>
  <si>
    <t>CG1_RFH_006_015</t>
  </si>
  <si>
    <t>热负荷6层R3(37.255-39.295)_16</t>
  </si>
  <si>
    <t>CG1_RFH_006_016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</si>
</sst>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rgb="FF000000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8"/>
  <sheetViews>
    <sheetView tabSelected="1" workbookViewId="0">
      <selection activeCell="E19" sqref="E19"/>
    </sheetView>
  </sheetViews>
  <sheetFormatPr defaultColWidth="8.89090909090909" defaultRowHeight="16.5"/>
  <cols>
    <col min="1" max="1" width="40.1818181818182" style="2" customWidth="1"/>
    <col min="2" max="2" width="25.7727272727273" style="3" customWidth="1"/>
    <col min="3" max="4" width="25.7727272727273" style="2" customWidth="1"/>
    <col min="5" max="5" width="8.89090909090909" style="1"/>
    <col min="6" max="6" width="35.7727272727273" style="1" customWidth="1"/>
    <col min="7" max="7" width="10.1" customWidth="1"/>
    <col min="8" max="8" width="12.7818181818182"/>
    <col min="10" max="10" width="20.1545454545455" customWidth="1"/>
    <col min="11" max="11" width="26.4545454545455" customWidth="1"/>
    <col min="12" max="12" width="14.1818181818182" customWidth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F1" s="4" t="s">
        <v>4</v>
      </c>
      <c r="G1"/>
      <c r="H1" s="4" t="s">
        <v>5</v>
      </c>
      <c r="I1"/>
      <c r="J1" s="4" t="s">
        <v>6</v>
      </c>
    </row>
    <row r="2" s="1" customFormat="1" spans="1:10">
      <c r="A2" s="4" t="s">
        <v>7</v>
      </c>
      <c r="B2" s="4" t="s">
        <v>8</v>
      </c>
      <c r="C2" s="4" t="s">
        <v>9</v>
      </c>
      <c r="D2" s="4" t="s">
        <v>10</v>
      </c>
      <c r="F2" s="4" t="s">
        <v>11</v>
      </c>
      <c r="G2"/>
      <c r="H2" s="4" t="s">
        <v>12</v>
      </c>
      <c r="I2"/>
      <c r="J2" s="4" t="s">
        <v>13</v>
      </c>
    </row>
    <row r="3" spans="1:27">
      <c r="A3" s="5" t="s">
        <v>14</v>
      </c>
      <c r="B3" s="6" t="s">
        <v>15</v>
      </c>
      <c r="C3" s="2">
        <v>18.21</v>
      </c>
      <c r="D3" s="2">
        <f>J3+H3</f>
        <v>42</v>
      </c>
      <c r="F3" s="2" t="s">
        <v>16</v>
      </c>
      <c r="H3">
        <v>30</v>
      </c>
      <c r="J3">
        <f>12</f>
        <v>12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5" t="s">
        <v>17</v>
      </c>
      <c r="B4" s="6" t="s">
        <v>18</v>
      </c>
      <c r="C4" s="2">
        <v>18.21</v>
      </c>
      <c r="D4" s="2">
        <f>J4+H4</f>
        <v>60</v>
      </c>
      <c r="F4" s="2" t="s">
        <v>16</v>
      </c>
      <c r="H4">
        <v>18</v>
      </c>
      <c r="J4">
        <f>D3</f>
        <v>42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10">
      <c r="A5" s="5" t="s">
        <v>19</v>
      </c>
      <c r="B5" s="6" t="s">
        <v>20</v>
      </c>
      <c r="C5" s="2">
        <v>18.21</v>
      </c>
      <c r="D5" s="2">
        <f>J5+H5</f>
        <v>84</v>
      </c>
      <c r="F5" s="2" t="s">
        <v>16</v>
      </c>
      <c r="H5">
        <v>24</v>
      </c>
      <c r="J5">
        <f>D4</f>
        <v>60</v>
      </c>
    </row>
    <row r="6" spans="1:10">
      <c r="A6" s="5" t="s">
        <v>21</v>
      </c>
      <c r="B6" s="6" t="s">
        <v>22</v>
      </c>
      <c r="C6" s="2">
        <v>18.21</v>
      </c>
      <c r="D6" s="2">
        <f>J6+H6</f>
        <v>108</v>
      </c>
      <c r="F6" s="2" t="s">
        <v>16</v>
      </c>
      <c r="H6">
        <v>24</v>
      </c>
      <c r="J6">
        <f>D5</f>
        <v>84</v>
      </c>
    </row>
    <row r="7" spans="1:11">
      <c r="A7" s="5" t="s">
        <v>23</v>
      </c>
      <c r="B7" s="6" t="s">
        <v>24</v>
      </c>
      <c r="C7" s="2">
        <v>18.21</v>
      </c>
      <c r="D7" s="2">
        <f>J7+H7</f>
        <v>132</v>
      </c>
      <c r="F7" s="2" t="s">
        <v>16</v>
      </c>
      <c r="H7">
        <v>24</v>
      </c>
      <c r="J7">
        <f>D6</f>
        <v>108</v>
      </c>
      <c r="K7" s="2" t="s">
        <v>25</v>
      </c>
    </row>
    <row r="8" spans="1:11">
      <c r="A8" s="5" t="s">
        <v>26</v>
      </c>
      <c r="B8" s="6" t="s">
        <v>27</v>
      </c>
      <c r="C8" s="2">
        <v>18.21</v>
      </c>
      <c r="D8" s="2">
        <f>J8+H8</f>
        <v>150</v>
      </c>
      <c r="F8" s="2" t="s">
        <v>16</v>
      </c>
      <c r="H8">
        <v>18</v>
      </c>
      <c r="J8">
        <f>D7</f>
        <v>132</v>
      </c>
      <c r="K8" s="2" t="s">
        <v>28</v>
      </c>
    </row>
    <row r="9" spans="1:11">
      <c r="A9" s="5" t="s">
        <v>29</v>
      </c>
      <c r="B9" s="6" t="s">
        <v>30</v>
      </c>
      <c r="C9" s="2">
        <v>18.21</v>
      </c>
      <c r="D9" s="2">
        <f>J9+H9</f>
        <v>168</v>
      </c>
      <c r="F9" s="2" t="s">
        <v>16</v>
      </c>
      <c r="H9">
        <v>18</v>
      </c>
      <c r="J9">
        <f>D8</f>
        <v>150</v>
      </c>
      <c r="K9" s="2" t="s">
        <v>31</v>
      </c>
    </row>
    <row r="10" spans="1:11">
      <c r="A10" s="5" t="s">
        <v>32</v>
      </c>
      <c r="B10" s="6" t="s">
        <v>33</v>
      </c>
      <c r="C10" s="2">
        <v>18.21</v>
      </c>
      <c r="D10" s="2">
        <f t="shared" ref="D9:D23" si="0">J10+H10</f>
        <v>192</v>
      </c>
      <c r="F10" s="2" t="s">
        <v>16</v>
      </c>
      <c r="H10">
        <v>24</v>
      </c>
      <c r="J10">
        <f>D9</f>
        <v>168</v>
      </c>
      <c r="K10" s="2" t="s">
        <v>34</v>
      </c>
    </row>
    <row r="11" spans="1:11">
      <c r="A11" s="5" t="s">
        <v>35</v>
      </c>
      <c r="B11" s="6" t="s">
        <v>36</v>
      </c>
      <c r="C11" s="2">
        <v>18.21</v>
      </c>
      <c r="D11" s="2">
        <f t="shared" si="0"/>
        <v>216</v>
      </c>
      <c r="F11" s="2" t="s">
        <v>16</v>
      </c>
      <c r="H11">
        <v>24</v>
      </c>
      <c r="J11">
        <f>D10</f>
        <v>192</v>
      </c>
      <c r="K11" s="2" t="s">
        <v>37</v>
      </c>
    </row>
    <row r="12" spans="1:11">
      <c r="A12" s="5" t="s">
        <v>38</v>
      </c>
      <c r="B12" s="6" t="s">
        <v>39</v>
      </c>
      <c r="C12" s="2">
        <v>18.21</v>
      </c>
      <c r="D12" s="2">
        <f t="shared" si="0"/>
        <v>234</v>
      </c>
      <c r="F12" s="2" t="s">
        <v>16</v>
      </c>
      <c r="H12">
        <v>18</v>
      </c>
      <c r="J12">
        <f t="shared" ref="J12:J18" si="1">D11</f>
        <v>216</v>
      </c>
      <c r="K12" s="2" t="s">
        <v>40</v>
      </c>
    </row>
    <row r="13" spans="1:11">
      <c r="A13" s="5" t="s">
        <v>41</v>
      </c>
      <c r="B13" s="6" t="s">
        <v>42</v>
      </c>
      <c r="C13" s="2">
        <v>18.21</v>
      </c>
      <c r="D13" s="2">
        <f t="shared" si="0"/>
        <v>252</v>
      </c>
      <c r="F13" s="2" t="s">
        <v>16</v>
      </c>
      <c r="H13">
        <v>18</v>
      </c>
      <c r="J13">
        <f t="shared" si="1"/>
        <v>234</v>
      </c>
      <c r="K13" s="2" t="s">
        <v>43</v>
      </c>
    </row>
    <row r="14" spans="1:11">
      <c r="A14" s="5" t="s">
        <v>44</v>
      </c>
      <c r="B14" s="6" t="s">
        <v>45</v>
      </c>
      <c r="C14" s="2">
        <v>18.21</v>
      </c>
      <c r="D14" s="2">
        <f>J14+H14</f>
        <v>276</v>
      </c>
      <c r="F14" s="2" t="s">
        <v>16</v>
      </c>
      <c r="H14">
        <v>24</v>
      </c>
      <c r="J14">
        <f t="shared" si="1"/>
        <v>252</v>
      </c>
      <c r="K14" s="2" t="s">
        <v>46</v>
      </c>
    </row>
    <row r="15" spans="1:11">
      <c r="A15" s="5" t="s">
        <v>47</v>
      </c>
      <c r="B15" s="6" t="s">
        <v>48</v>
      </c>
      <c r="C15" s="2">
        <v>18.21</v>
      </c>
      <c r="D15" s="2">
        <f>J15+H15</f>
        <v>312</v>
      </c>
      <c r="F15" s="2" t="s">
        <v>16</v>
      </c>
      <c r="H15">
        <v>36</v>
      </c>
      <c r="J15">
        <f t="shared" si="1"/>
        <v>276</v>
      </c>
      <c r="K15" s="2" t="s">
        <v>49</v>
      </c>
    </row>
    <row r="16" spans="1:11">
      <c r="A16" s="5" t="s">
        <v>50</v>
      </c>
      <c r="B16" s="6" t="s">
        <v>51</v>
      </c>
      <c r="C16" s="2">
        <v>18.21</v>
      </c>
      <c r="D16" s="2">
        <f>J16+H16</f>
        <v>330</v>
      </c>
      <c r="F16" s="2" t="s">
        <v>16</v>
      </c>
      <c r="H16">
        <v>18</v>
      </c>
      <c r="J16">
        <f t="shared" si="1"/>
        <v>312</v>
      </c>
      <c r="K16" s="2" t="s">
        <v>52</v>
      </c>
    </row>
    <row r="17" spans="1:11">
      <c r="A17" s="5" t="s">
        <v>53</v>
      </c>
      <c r="B17" s="6" t="s">
        <v>54</v>
      </c>
      <c r="C17" s="2">
        <v>18.21</v>
      </c>
      <c r="D17" s="2">
        <f t="shared" si="0"/>
        <v>348</v>
      </c>
      <c r="F17" s="2" t="s">
        <v>16</v>
      </c>
      <c r="H17">
        <v>18</v>
      </c>
      <c r="J17">
        <f t="shared" si="1"/>
        <v>330</v>
      </c>
      <c r="K17" s="2" t="s">
        <v>55</v>
      </c>
    </row>
    <row r="18" spans="1:11">
      <c r="A18" s="5" t="s">
        <v>56</v>
      </c>
      <c r="B18" s="6" t="s">
        <v>57</v>
      </c>
      <c r="C18" s="2">
        <v>18.21</v>
      </c>
      <c r="D18" s="2">
        <f t="shared" si="0"/>
        <v>372</v>
      </c>
      <c r="F18" s="2" t="s">
        <v>16</v>
      </c>
      <c r="H18">
        <v>24</v>
      </c>
      <c r="J18">
        <f t="shared" si="1"/>
        <v>348</v>
      </c>
      <c r="K18" s="2" t="s">
        <v>58</v>
      </c>
    </row>
    <row r="19" spans="1:11">
      <c r="A19" s="5" t="s">
        <v>59</v>
      </c>
      <c r="B19" s="6" t="s">
        <v>60</v>
      </c>
      <c r="C19" s="2">
        <v>20.4</v>
      </c>
      <c r="D19" s="2">
        <f t="shared" si="0"/>
        <v>42</v>
      </c>
      <c r="F19" s="2" t="s">
        <v>16</v>
      </c>
      <c r="H19">
        <v>30</v>
      </c>
      <c r="J19">
        <f>12</f>
        <v>12</v>
      </c>
      <c r="K19" s="2" t="s">
        <v>61</v>
      </c>
    </row>
    <row r="20" spans="1:11">
      <c r="A20" s="5" t="s">
        <v>62</v>
      </c>
      <c r="B20" s="6" t="s">
        <v>63</v>
      </c>
      <c r="C20" s="2">
        <v>20.4</v>
      </c>
      <c r="D20" s="2">
        <f t="shared" si="0"/>
        <v>60</v>
      </c>
      <c r="F20" s="2" t="s">
        <v>16</v>
      </c>
      <c r="H20">
        <v>18</v>
      </c>
      <c r="J20">
        <f t="shared" ref="J19:J50" si="2">D19</f>
        <v>42</v>
      </c>
      <c r="K20" s="2" t="s">
        <v>64</v>
      </c>
    </row>
    <row r="21" spans="1:11">
      <c r="A21" s="5" t="s">
        <v>65</v>
      </c>
      <c r="B21" s="6" t="s">
        <v>66</v>
      </c>
      <c r="C21" s="2">
        <v>20.4</v>
      </c>
      <c r="D21" s="2">
        <f t="shared" ref="D21:D52" si="3">J21+H21</f>
        <v>84</v>
      </c>
      <c r="F21" s="2" t="s">
        <v>16</v>
      </c>
      <c r="H21">
        <v>24</v>
      </c>
      <c r="J21">
        <f t="shared" si="2"/>
        <v>60</v>
      </c>
      <c r="K21" s="2" t="s">
        <v>67</v>
      </c>
    </row>
    <row r="22" spans="1:11">
      <c r="A22" s="5" t="s">
        <v>68</v>
      </c>
      <c r="B22" s="6" t="s">
        <v>69</v>
      </c>
      <c r="C22" s="2">
        <v>20.4</v>
      </c>
      <c r="D22" s="2">
        <f t="shared" si="3"/>
        <v>108</v>
      </c>
      <c r="F22" s="2" t="s">
        <v>16</v>
      </c>
      <c r="H22">
        <v>24</v>
      </c>
      <c r="J22">
        <f t="shared" si="2"/>
        <v>84</v>
      </c>
      <c r="K22" s="2" t="s">
        <v>70</v>
      </c>
    </row>
    <row r="23" spans="1:10">
      <c r="A23" s="5" t="s">
        <v>71</v>
      </c>
      <c r="B23" s="6" t="s">
        <v>72</v>
      </c>
      <c r="C23" s="2">
        <v>20.4</v>
      </c>
      <c r="D23" s="2">
        <f t="shared" si="3"/>
        <v>132</v>
      </c>
      <c r="F23" s="2" t="s">
        <v>16</v>
      </c>
      <c r="H23">
        <v>24</v>
      </c>
      <c r="J23">
        <f t="shared" si="2"/>
        <v>108</v>
      </c>
    </row>
    <row r="24" spans="1:10">
      <c r="A24" s="5" t="s">
        <v>73</v>
      </c>
      <c r="B24" s="6" t="s">
        <v>74</v>
      </c>
      <c r="C24" s="2">
        <v>20.4</v>
      </c>
      <c r="D24" s="2">
        <f t="shared" si="3"/>
        <v>150</v>
      </c>
      <c r="F24" s="2" t="s">
        <v>16</v>
      </c>
      <c r="H24">
        <v>18</v>
      </c>
      <c r="J24">
        <f t="shared" si="2"/>
        <v>132</v>
      </c>
    </row>
    <row r="25" spans="1:10">
      <c r="A25" s="5" t="s">
        <v>75</v>
      </c>
      <c r="B25" s="6" t="s">
        <v>76</v>
      </c>
      <c r="C25" s="2">
        <v>20.4</v>
      </c>
      <c r="D25" s="2">
        <f t="shared" si="3"/>
        <v>168</v>
      </c>
      <c r="F25" s="2" t="s">
        <v>16</v>
      </c>
      <c r="H25">
        <v>18</v>
      </c>
      <c r="J25">
        <f t="shared" si="2"/>
        <v>150</v>
      </c>
    </row>
    <row r="26" spans="1:10">
      <c r="A26" s="5" t="s">
        <v>77</v>
      </c>
      <c r="B26" s="6" t="s">
        <v>78</v>
      </c>
      <c r="C26" s="2">
        <v>20.4</v>
      </c>
      <c r="D26" s="2">
        <f t="shared" si="3"/>
        <v>192</v>
      </c>
      <c r="F26" s="2" t="s">
        <v>16</v>
      </c>
      <c r="H26">
        <v>24</v>
      </c>
      <c r="J26">
        <f t="shared" si="2"/>
        <v>168</v>
      </c>
    </row>
    <row r="27" spans="1:10">
      <c r="A27" s="5" t="s">
        <v>79</v>
      </c>
      <c r="B27" s="6" t="s">
        <v>80</v>
      </c>
      <c r="C27" s="2">
        <v>20.4</v>
      </c>
      <c r="D27" s="2">
        <f t="shared" si="3"/>
        <v>216</v>
      </c>
      <c r="F27" s="2" t="s">
        <v>16</v>
      </c>
      <c r="H27">
        <v>24</v>
      </c>
      <c r="J27">
        <f t="shared" si="2"/>
        <v>192</v>
      </c>
    </row>
    <row r="28" spans="1:10">
      <c r="A28" s="5" t="s">
        <v>81</v>
      </c>
      <c r="B28" s="6" t="s">
        <v>82</v>
      </c>
      <c r="C28" s="2">
        <v>20.4</v>
      </c>
      <c r="D28" s="2">
        <f t="shared" si="3"/>
        <v>234</v>
      </c>
      <c r="F28" s="2" t="s">
        <v>16</v>
      </c>
      <c r="H28">
        <v>18</v>
      </c>
      <c r="J28">
        <f t="shared" si="2"/>
        <v>216</v>
      </c>
    </row>
    <row r="29" spans="1:10">
      <c r="A29" s="5" t="s">
        <v>83</v>
      </c>
      <c r="B29" s="6" t="s">
        <v>84</v>
      </c>
      <c r="C29" s="2">
        <v>20.4</v>
      </c>
      <c r="D29" s="2">
        <f t="shared" si="3"/>
        <v>252</v>
      </c>
      <c r="F29" s="2" t="s">
        <v>16</v>
      </c>
      <c r="H29">
        <v>18</v>
      </c>
      <c r="J29">
        <f t="shared" si="2"/>
        <v>234</v>
      </c>
    </row>
    <row r="30" spans="1:10">
      <c r="A30" s="5" t="s">
        <v>85</v>
      </c>
      <c r="B30" s="6" t="s">
        <v>86</v>
      </c>
      <c r="C30" s="2">
        <v>20.4</v>
      </c>
      <c r="D30" s="2">
        <f t="shared" si="3"/>
        <v>276</v>
      </c>
      <c r="F30" s="2" t="s">
        <v>16</v>
      </c>
      <c r="H30">
        <v>24</v>
      </c>
      <c r="J30">
        <f t="shared" si="2"/>
        <v>252</v>
      </c>
    </row>
    <row r="31" spans="1:10">
      <c r="A31" s="5" t="s">
        <v>87</v>
      </c>
      <c r="B31" s="6" t="s">
        <v>88</v>
      </c>
      <c r="C31" s="2">
        <v>20.4</v>
      </c>
      <c r="D31" s="2">
        <f t="shared" si="3"/>
        <v>312</v>
      </c>
      <c r="F31" s="2" t="s">
        <v>16</v>
      </c>
      <c r="H31">
        <v>36</v>
      </c>
      <c r="J31">
        <f t="shared" si="2"/>
        <v>276</v>
      </c>
    </row>
    <row r="32" spans="1:10">
      <c r="A32" s="5" t="s">
        <v>89</v>
      </c>
      <c r="B32" s="6" t="s">
        <v>90</v>
      </c>
      <c r="C32" s="2">
        <v>20.4</v>
      </c>
      <c r="D32" s="2">
        <f t="shared" si="3"/>
        <v>330</v>
      </c>
      <c r="F32" s="2" t="s">
        <v>16</v>
      </c>
      <c r="H32">
        <v>18</v>
      </c>
      <c r="J32">
        <f t="shared" si="2"/>
        <v>312</v>
      </c>
    </row>
    <row r="33" spans="1:10">
      <c r="A33" s="5" t="s">
        <v>91</v>
      </c>
      <c r="B33" s="6" t="s">
        <v>92</v>
      </c>
      <c r="C33" s="2">
        <v>20.4</v>
      </c>
      <c r="D33" s="2">
        <f t="shared" si="3"/>
        <v>348</v>
      </c>
      <c r="F33" s="2" t="s">
        <v>16</v>
      </c>
      <c r="H33">
        <v>18</v>
      </c>
      <c r="J33">
        <f t="shared" si="2"/>
        <v>330</v>
      </c>
    </row>
    <row r="34" spans="1:10">
      <c r="A34" s="5" t="s">
        <v>93</v>
      </c>
      <c r="B34" s="6" t="s">
        <v>94</v>
      </c>
      <c r="C34" s="2">
        <v>20.4</v>
      </c>
      <c r="D34" s="2">
        <f t="shared" si="3"/>
        <v>372</v>
      </c>
      <c r="F34" s="2" t="s">
        <v>16</v>
      </c>
      <c r="H34">
        <v>24</v>
      </c>
      <c r="J34">
        <f t="shared" si="2"/>
        <v>348</v>
      </c>
    </row>
    <row r="35" spans="1:10">
      <c r="A35" s="5" t="s">
        <v>95</v>
      </c>
      <c r="B35" s="6" t="s">
        <v>96</v>
      </c>
      <c r="C35" s="2">
        <v>22.2</v>
      </c>
      <c r="D35" s="2">
        <f t="shared" si="3"/>
        <v>42</v>
      </c>
      <c r="F35" s="2" t="s">
        <v>16</v>
      </c>
      <c r="H35">
        <v>30</v>
      </c>
      <c r="J35">
        <f>12</f>
        <v>12</v>
      </c>
    </row>
    <row r="36" spans="1:10">
      <c r="A36" s="5" t="s">
        <v>97</v>
      </c>
      <c r="B36" s="6" t="s">
        <v>98</v>
      </c>
      <c r="C36" s="2">
        <v>22.2</v>
      </c>
      <c r="D36" s="2">
        <f t="shared" si="3"/>
        <v>60</v>
      </c>
      <c r="F36" s="2" t="s">
        <v>16</v>
      </c>
      <c r="H36">
        <v>18</v>
      </c>
      <c r="J36">
        <f t="shared" si="2"/>
        <v>42</v>
      </c>
    </row>
    <row r="37" spans="1:10">
      <c r="A37" s="5" t="s">
        <v>99</v>
      </c>
      <c r="B37" s="6" t="s">
        <v>100</v>
      </c>
      <c r="C37" s="2">
        <v>22.2</v>
      </c>
      <c r="D37" s="2">
        <f t="shared" si="3"/>
        <v>84</v>
      </c>
      <c r="F37" s="2" t="s">
        <v>16</v>
      </c>
      <c r="H37">
        <v>24</v>
      </c>
      <c r="J37">
        <f t="shared" si="2"/>
        <v>60</v>
      </c>
    </row>
    <row r="38" spans="1:10">
      <c r="A38" s="5" t="s">
        <v>101</v>
      </c>
      <c r="B38" s="6" t="s">
        <v>102</v>
      </c>
      <c r="C38" s="2">
        <v>22.2</v>
      </c>
      <c r="D38" s="2">
        <f t="shared" si="3"/>
        <v>108</v>
      </c>
      <c r="F38" s="2" t="s">
        <v>16</v>
      </c>
      <c r="H38">
        <v>24</v>
      </c>
      <c r="J38">
        <f t="shared" si="2"/>
        <v>84</v>
      </c>
    </row>
    <row r="39" spans="1:10">
      <c r="A39" s="5" t="s">
        <v>103</v>
      </c>
      <c r="B39" s="6" t="s">
        <v>104</v>
      </c>
      <c r="C39" s="2">
        <v>22.2</v>
      </c>
      <c r="D39" s="2">
        <f t="shared" si="3"/>
        <v>132</v>
      </c>
      <c r="F39" s="2" t="s">
        <v>16</v>
      </c>
      <c r="H39">
        <v>24</v>
      </c>
      <c r="J39">
        <f t="shared" si="2"/>
        <v>108</v>
      </c>
    </row>
    <row r="40" spans="1:10">
      <c r="A40" s="5" t="s">
        <v>105</v>
      </c>
      <c r="B40" s="6" t="s">
        <v>106</v>
      </c>
      <c r="C40" s="2">
        <v>22.2</v>
      </c>
      <c r="D40" s="2">
        <f t="shared" si="3"/>
        <v>150</v>
      </c>
      <c r="F40" s="2" t="s">
        <v>16</v>
      </c>
      <c r="H40">
        <v>18</v>
      </c>
      <c r="J40">
        <f t="shared" si="2"/>
        <v>132</v>
      </c>
    </row>
    <row r="41" spans="1:10">
      <c r="A41" s="5" t="s">
        <v>107</v>
      </c>
      <c r="B41" s="6" t="s">
        <v>108</v>
      </c>
      <c r="C41" s="2">
        <v>22.2</v>
      </c>
      <c r="D41" s="2">
        <f t="shared" si="3"/>
        <v>168</v>
      </c>
      <c r="F41" s="2" t="s">
        <v>16</v>
      </c>
      <c r="H41">
        <v>18</v>
      </c>
      <c r="J41">
        <f t="shared" si="2"/>
        <v>150</v>
      </c>
    </row>
    <row r="42" spans="1:10">
      <c r="A42" s="5" t="s">
        <v>109</v>
      </c>
      <c r="B42" s="6" t="s">
        <v>110</v>
      </c>
      <c r="C42" s="2">
        <v>22.2</v>
      </c>
      <c r="D42" s="2">
        <f t="shared" si="3"/>
        <v>192</v>
      </c>
      <c r="F42" s="2" t="s">
        <v>16</v>
      </c>
      <c r="H42">
        <v>24</v>
      </c>
      <c r="J42">
        <f t="shared" si="2"/>
        <v>168</v>
      </c>
    </row>
    <row r="43" spans="1:10">
      <c r="A43" s="5" t="s">
        <v>111</v>
      </c>
      <c r="B43" s="6" t="s">
        <v>112</v>
      </c>
      <c r="C43" s="2">
        <v>22.2</v>
      </c>
      <c r="D43" s="2">
        <f t="shared" si="3"/>
        <v>216</v>
      </c>
      <c r="F43" s="2" t="s">
        <v>16</v>
      </c>
      <c r="H43">
        <v>24</v>
      </c>
      <c r="J43">
        <f t="shared" si="2"/>
        <v>192</v>
      </c>
    </row>
    <row r="44" spans="1:10">
      <c r="A44" s="5" t="s">
        <v>113</v>
      </c>
      <c r="B44" s="6" t="s">
        <v>114</v>
      </c>
      <c r="C44" s="2">
        <v>22.2</v>
      </c>
      <c r="D44" s="2">
        <f t="shared" si="3"/>
        <v>234</v>
      </c>
      <c r="F44" s="2" t="s">
        <v>16</v>
      </c>
      <c r="H44">
        <v>18</v>
      </c>
      <c r="J44">
        <f t="shared" si="2"/>
        <v>216</v>
      </c>
    </row>
    <row r="45" spans="1:10">
      <c r="A45" s="5" t="s">
        <v>115</v>
      </c>
      <c r="B45" s="6" t="s">
        <v>116</v>
      </c>
      <c r="C45" s="2">
        <v>22.2</v>
      </c>
      <c r="D45" s="2">
        <f t="shared" si="3"/>
        <v>252</v>
      </c>
      <c r="F45" s="2" t="s">
        <v>16</v>
      </c>
      <c r="H45">
        <v>18</v>
      </c>
      <c r="J45">
        <f t="shared" si="2"/>
        <v>234</v>
      </c>
    </row>
    <row r="46" spans="1:10">
      <c r="A46" s="5" t="s">
        <v>117</v>
      </c>
      <c r="B46" s="6" t="s">
        <v>118</v>
      </c>
      <c r="C46" s="2">
        <v>22.2</v>
      </c>
      <c r="D46" s="2">
        <f t="shared" si="3"/>
        <v>276</v>
      </c>
      <c r="F46" s="2" t="s">
        <v>16</v>
      </c>
      <c r="H46">
        <v>24</v>
      </c>
      <c r="J46">
        <f t="shared" si="2"/>
        <v>252</v>
      </c>
    </row>
    <row r="47" spans="1:10">
      <c r="A47" s="5" t="s">
        <v>119</v>
      </c>
      <c r="B47" s="6" t="s">
        <v>120</v>
      </c>
      <c r="C47" s="2">
        <v>22.2</v>
      </c>
      <c r="D47" s="2">
        <f t="shared" si="3"/>
        <v>312</v>
      </c>
      <c r="F47" s="2" t="s">
        <v>16</v>
      </c>
      <c r="H47">
        <v>36</v>
      </c>
      <c r="J47">
        <f t="shared" si="2"/>
        <v>276</v>
      </c>
    </row>
    <row r="48" spans="1:10">
      <c r="A48" s="5" t="s">
        <v>121</v>
      </c>
      <c r="B48" s="6" t="s">
        <v>122</v>
      </c>
      <c r="C48" s="2">
        <v>22.2</v>
      </c>
      <c r="D48" s="2">
        <f t="shared" si="3"/>
        <v>330</v>
      </c>
      <c r="F48" s="2" t="s">
        <v>16</v>
      </c>
      <c r="H48">
        <v>18</v>
      </c>
      <c r="J48">
        <f t="shared" si="2"/>
        <v>312</v>
      </c>
    </row>
    <row r="49" spans="1:10">
      <c r="A49" s="5" t="s">
        <v>123</v>
      </c>
      <c r="B49" s="6" t="s">
        <v>124</v>
      </c>
      <c r="C49" s="2">
        <v>22.2</v>
      </c>
      <c r="D49" s="2">
        <f t="shared" si="3"/>
        <v>348</v>
      </c>
      <c r="F49" s="2" t="s">
        <v>16</v>
      </c>
      <c r="H49">
        <v>18</v>
      </c>
      <c r="J49">
        <f t="shared" si="2"/>
        <v>330</v>
      </c>
    </row>
    <row r="50" spans="1:10">
      <c r="A50" s="5" t="s">
        <v>125</v>
      </c>
      <c r="B50" s="6" t="s">
        <v>126</v>
      </c>
      <c r="C50" s="2">
        <v>22.2</v>
      </c>
      <c r="D50" s="2">
        <f t="shared" si="3"/>
        <v>372</v>
      </c>
      <c r="F50" s="2" t="s">
        <v>16</v>
      </c>
      <c r="H50">
        <v>24</v>
      </c>
      <c r="J50">
        <f t="shared" si="2"/>
        <v>348</v>
      </c>
    </row>
    <row r="51" spans="1:10">
      <c r="A51" s="5" t="s">
        <v>127</v>
      </c>
      <c r="B51" s="6" t="s">
        <v>128</v>
      </c>
      <c r="C51" s="2">
        <v>27.325</v>
      </c>
      <c r="D51" s="2">
        <f t="shared" si="3"/>
        <v>42</v>
      </c>
      <c r="F51" s="2" t="s">
        <v>16</v>
      </c>
      <c r="H51">
        <v>30</v>
      </c>
      <c r="J51">
        <f>12</f>
        <v>12</v>
      </c>
    </row>
    <row r="52" spans="1:10">
      <c r="A52" s="5" t="s">
        <v>129</v>
      </c>
      <c r="B52" s="6" t="s">
        <v>130</v>
      </c>
      <c r="C52" s="2">
        <v>27.325</v>
      </c>
      <c r="D52" s="2">
        <f t="shared" si="3"/>
        <v>60</v>
      </c>
      <c r="F52" s="2" t="s">
        <v>16</v>
      </c>
      <c r="H52">
        <v>18</v>
      </c>
      <c r="J52">
        <f t="shared" ref="J51:J82" si="4">D51</f>
        <v>42</v>
      </c>
    </row>
    <row r="53" spans="1:10">
      <c r="A53" s="5" t="s">
        <v>131</v>
      </c>
      <c r="B53" s="6" t="s">
        <v>132</v>
      </c>
      <c r="C53" s="2">
        <v>27.325</v>
      </c>
      <c r="D53" s="2">
        <f t="shared" ref="D53:D84" si="5">J53+H53</f>
        <v>84</v>
      </c>
      <c r="F53" s="2" t="s">
        <v>16</v>
      </c>
      <c r="H53">
        <v>24</v>
      </c>
      <c r="J53">
        <f t="shared" si="4"/>
        <v>60</v>
      </c>
    </row>
    <row r="54" spans="1:10">
      <c r="A54" s="5" t="s">
        <v>133</v>
      </c>
      <c r="B54" s="6" t="s">
        <v>134</v>
      </c>
      <c r="C54" s="2">
        <v>27.325</v>
      </c>
      <c r="D54" s="2">
        <f t="shared" si="5"/>
        <v>108</v>
      </c>
      <c r="F54" s="2" t="s">
        <v>16</v>
      </c>
      <c r="H54">
        <v>24</v>
      </c>
      <c r="J54">
        <f t="shared" si="4"/>
        <v>84</v>
      </c>
    </row>
    <row r="55" spans="1:10">
      <c r="A55" s="5" t="s">
        <v>135</v>
      </c>
      <c r="B55" s="6" t="s">
        <v>136</v>
      </c>
      <c r="C55" s="2">
        <v>27.325</v>
      </c>
      <c r="D55" s="2">
        <f t="shared" si="5"/>
        <v>132</v>
      </c>
      <c r="F55" s="2" t="s">
        <v>16</v>
      </c>
      <c r="H55">
        <v>24</v>
      </c>
      <c r="J55">
        <f t="shared" si="4"/>
        <v>108</v>
      </c>
    </row>
    <row r="56" spans="1:10">
      <c r="A56" s="5" t="s">
        <v>137</v>
      </c>
      <c r="B56" s="6" t="s">
        <v>138</v>
      </c>
      <c r="C56" s="2">
        <v>27.325</v>
      </c>
      <c r="D56" s="2">
        <f t="shared" si="5"/>
        <v>150</v>
      </c>
      <c r="F56" s="2" t="s">
        <v>16</v>
      </c>
      <c r="H56">
        <v>18</v>
      </c>
      <c r="J56">
        <f t="shared" si="4"/>
        <v>132</v>
      </c>
    </row>
    <row r="57" spans="1:10">
      <c r="A57" s="5" t="s">
        <v>139</v>
      </c>
      <c r="B57" s="6" t="s">
        <v>140</v>
      </c>
      <c r="C57" s="2">
        <v>27.325</v>
      </c>
      <c r="D57" s="2">
        <f t="shared" si="5"/>
        <v>168</v>
      </c>
      <c r="F57" s="2" t="s">
        <v>16</v>
      </c>
      <c r="H57">
        <v>18</v>
      </c>
      <c r="J57">
        <f t="shared" si="4"/>
        <v>150</v>
      </c>
    </row>
    <row r="58" spans="1:10">
      <c r="A58" s="5" t="s">
        <v>141</v>
      </c>
      <c r="B58" s="6" t="s">
        <v>142</v>
      </c>
      <c r="C58" s="2">
        <v>27.325</v>
      </c>
      <c r="D58" s="2">
        <f t="shared" si="5"/>
        <v>192</v>
      </c>
      <c r="F58" s="2" t="s">
        <v>16</v>
      </c>
      <c r="H58">
        <v>24</v>
      </c>
      <c r="J58">
        <f t="shared" si="4"/>
        <v>168</v>
      </c>
    </row>
    <row r="59" spans="1:10">
      <c r="A59" s="5" t="s">
        <v>143</v>
      </c>
      <c r="B59" s="6" t="s">
        <v>144</v>
      </c>
      <c r="C59" s="2">
        <v>27.325</v>
      </c>
      <c r="D59" s="2">
        <f t="shared" si="5"/>
        <v>216</v>
      </c>
      <c r="F59" s="2" t="s">
        <v>16</v>
      </c>
      <c r="H59">
        <v>24</v>
      </c>
      <c r="J59">
        <f t="shared" si="4"/>
        <v>192</v>
      </c>
    </row>
    <row r="60" spans="1:10">
      <c r="A60" s="5" t="s">
        <v>145</v>
      </c>
      <c r="B60" s="6" t="s">
        <v>146</v>
      </c>
      <c r="C60" s="2">
        <v>27.325</v>
      </c>
      <c r="D60" s="2">
        <f t="shared" si="5"/>
        <v>234</v>
      </c>
      <c r="F60" s="2" t="s">
        <v>16</v>
      </c>
      <c r="H60">
        <v>18</v>
      </c>
      <c r="J60">
        <f t="shared" si="4"/>
        <v>216</v>
      </c>
    </row>
    <row r="61" spans="1:10">
      <c r="A61" s="5" t="s">
        <v>147</v>
      </c>
      <c r="B61" s="6" t="s">
        <v>148</v>
      </c>
      <c r="C61" s="2">
        <v>27.325</v>
      </c>
      <c r="D61" s="2">
        <f t="shared" si="5"/>
        <v>252</v>
      </c>
      <c r="F61" s="2" t="s">
        <v>16</v>
      </c>
      <c r="H61">
        <v>18</v>
      </c>
      <c r="J61">
        <f t="shared" si="4"/>
        <v>234</v>
      </c>
    </row>
    <row r="62" spans="1:10">
      <c r="A62" s="5" t="s">
        <v>149</v>
      </c>
      <c r="B62" s="6" t="s">
        <v>150</v>
      </c>
      <c r="C62" s="2">
        <v>27.325</v>
      </c>
      <c r="D62" s="2">
        <f t="shared" si="5"/>
        <v>276</v>
      </c>
      <c r="F62" s="2" t="s">
        <v>16</v>
      </c>
      <c r="H62">
        <v>24</v>
      </c>
      <c r="J62">
        <f t="shared" si="4"/>
        <v>252</v>
      </c>
    </row>
    <row r="63" spans="1:10">
      <c r="A63" s="5" t="s">
        <v>151</v>
      </c>
      <c r="B63" s="6" t="s">
        <v>152</v>
      </c>
      <c r="C63" s="2">
        <v>27.325</v>
      </c>
      <c r="D63" s="2">
        <f t="shared" si="5"/>
        <v>312</v>
      </c>
      <c r="F63" s="2" t="s">
        <v>16</v>
      </c>
      <c r="H63">
        <v>36</v>
      </c>
      <c r="J63">
        <f t="shared" si="4"/>
        <v>276</v>
      </c>
    </row>
    <row r="64" spans="1:10">
      <c r="A64" s="5" t="s">
        <v>153</v>
      </c>
      <c r="B64" s="6" t="s">
        <v>154</v>
      </c>
      <c r="C64" s="2">
        <v>27.325</v>
      </c>
      <c r="D64" s="2">
        <f t="shared" si="5"/>
        <v>330</v>
      </c>
      <c r="F64" s="2" t="s">
        <v>16</v>
      </c>
      <c r="H64">
        <v>18</v>
      </c>
      <c r="J64">
        <f t="shared" si="4"/>
        <v>312</v>
      </c>
    </row>
    <row r="65" spans="1:10">
      <c r="A65" s="5" t="s">
        <v>155</v>
      </c>
      <c r="B65" s="6" t="s">
        <v>156</v>
      </c>
      <c r="C65" s="2">
        <v>27.325</v>
      </c>
      <c r="D65" s="2">
        <f t="shared" si="5"/>
        <v>348</v>
      </c>
      <c r="F65" s="2" t="s">
        <v>16</v>
      </c>
      <c r="H65">
        <v>18</v>
      </c>
      <c r="J65">
        <f t="shared" si="4"/>
        <v>330</v>
      </c>
    </row>
    <row r="66" spans="1:10">
      <c r="A66" s="5" t="s">
        <v>157</v>
      </c>
      <c r="B66" s="6" t="s">
        <v>158</v>
      </c>
      <c r="C66" s="2">
        <v>27.325</v>
      </c>
      <c r="D66" s="2">
        <f t="shared" si="5"/>
        <v>372</v>
      </c>
      <c r="F66" s="2" t="s">
        <v>16</v>
      </c>
      <c r="H66">
        <v>24</v>
      </c>
      <c r="J66">
        <f t="shared" si="4"/>
        <v>348</v>
      </c>
    </row>
    <row r="67" spans="1:10">
      <c r="A67" s="5" t="s">
        <v>159</v>
      </c>
      <c r="B67" s="6" t="s">
        <v>160</v>
      </c>
      <c r="C67" s="2">
        <v>33.115</v>
      </c>
      <c r="D67" s="2">
        <f t="shared" si="5"/>
        <v>42</v>
      </c>
      <c r="F67" s="2" t="s">
        <v>16</v>
      </c>
      <c r="H67">
        <v>30</v>
      </c>
      <c r="J67">
        <f>12</f>
        <v>12</v>
      </c>
    </row>
    <row r="68" spans="1:10">
      <c r="A68" s="5" t="s">
        <v>161</v>
      </c>
      <c r="B68" s="6" t="s">
        <v>162</v>
      </c>
      <c r="C68" s="2">
        <v>33.115</v>
      </c>
      <c r="D68" s="2">
        <f t="shared" si="5"/>
        <v>60</v>
      </c>
      <c r="F68" s="2" t="s">
        <v>16</v>
      </c>
      <c r="H68">
        <v>18</v>
      </c>
      <c r="J68">
        <f t="shared" si="4"/>
        <v>42</v>
      </c>
    </row>
    <row r="69" spans="1:10">
      <c r="A69" s="5" t="s">
        <v>163</v>
      </c>
      <c r="B69" s="6" t="s">
        <v>164</v>
      </c>
      <c r="C69" s="2">
        <v>33.115</v>
      </c>
      <c r="D69" s="2">
        <f t="shared" si="5"/>
        <v>84</v>
      </c>
      <c r="F69" s="2" t="s">
        <v>16</v>
      </c>
      <c r="H69">
        <v>24</v>
      </c>
      <c r="J69">
        <f t="shared" si="4"/>
        <v>60</v>
      </c>
    </row>
    <row r="70" spans="1:10">
      <c r="A70" s="5" t="s">
        <v>165</v>
      </c>
      <c r="B70" s="6" t="s">
        <v>166</v>
      </c>
      <c r="C70" s="2">
        <v>33.115</v>
      </c>
      <c r="D70" s="2">
        <f t="shared" si="5"/>
        <v>108</v>
      </c>
      <c r="F70" s="2" t="s">
        <v>16</v>
      </c>
      <c r="H70">
        <v>24</v>
      </c>
      <c r="J70">
        <f t="shared" si="4"/>
        <v>84</v>
      </c>
    </row>
    <row r="71" spans="1:10">
      <c r="A71" s="5" t="s">
        <v>167</v>
      </c>
      <c r="B71" s="6" t="s">
        <v>168</v>
      </c>
      <c r="C71" s="2">
        <v>33.115</v>
      </c>
      <c r="D71" s="2">
        <f t="shared" si="5"/>
        <v>132</v>
      </c>
      <c r="F71" s="2" t="s">
        <v>16</v>
      </c>
      <c r="H71">
        <v>24</v>
      </c>
      <c r="J71">
        <f t="shared" si="4"/>
        <v>108</v>
      </c>
    </row>
    <row r="72" spans="1:10">
      <c r="A72" s="5" t="s">
        <v>169</v>
      </c>
      <c r="B72" s="6" t="s">
        <v>170</v>
      </c>
      <c r="C72" s="2">
        <v>33.115</v>
      </c>
      <c r="D72" s="2">
        <f t="shared" si="5"/>
        <v>150</v>
      </c>
      <c r="F72" s="2" t="s">
        <v>16</v>
      </c>
      <c r="H72">
        <v>18</v>
      </c>
      <c r="J72">
        <f t="shared" si="4"/>
        <v>132</v>
      </c>
    </row>
    <row r="73" spans="1:10">
      <c r="A73" s="5" t="s">
        <v>171</v>
      </c>
      <c r="B73" s="6" t="s">
        <v>172</v>
      </c>
      <c r="C73" s="2">
        <v>33.115</v>
      </c>
      <c r="D73" s="2">
        <f t="shared" si="5"/>
        <v>168</v>
      </c>
      <c r="F73" s="2" t="s">
        <v>16</v>
      </c>
      <c r="H73">
        <v>18</v>
      </c>
      <c r="J73">
        <f t="shared" si="4"/>
        <v>150</v>
      </c>
    </row>
    <row r="74" spans="1:10">
      <c r="A74" s="5" t="s">
        <v>173</v>
      </c>
      <c r="B74" s="6" t="s">
        <v>174</v>
      </c>
      <c r="C74" s="2">
        <v>33.115</v>
      </c>
      <c r="D74" s="2">
        <f t="shared" si="5"/>
        <v>192</v>
      </c>
      <c r="F74" s="2" t="s">
        <v>16</v>
      </c>
      <c r="H74">
        <v>24</v>
      </c>
      <c r="J74">
        <f t="shared" si="4"/>
        <v>168</v>
      </c>
    </row>
    <row r="75" spans="1:10">
      <c r="A75" s="5" t="s">
        <v>175</v>
      </c>
      <c r="B75" s="6" t="s">
        <v>176</v>
      </c>
      <c r="C75" s="2">
        <v>33.115</v>
      </c>
      <c r="D75" s="2">
        <f t="shared" si="5"/>
        <v>216</v>
      </c>
      <c r="F75" s="2" t="s">
        <v>16</v>
      </c>
      <c r="H75">
        <v>24</v>
      </c>
      <c r="J75">
        <f t="shared" si="4"/>
        <v>192</v>
      </c>
    </row>
    <row r="76" spans="1:10">
      <c r="A76" s="5" t="s">
        <v>177</v>
      </c>
      <c r="B76" s="6" t="s">
        <v>178</v>
      </c>
      <c r="C76" s="2">
        <v>33.115</v>
      </c>
      <c r="D76" s="2">
        <f t="shared" si="5"/>
        <v>234</v>
      </c>
      <c r="F76" s="2" t="s">
        <v>16</v>
      </c>
      <c r="H76">
        <v>18</v>
      </c>
      <c r="J76">
        <f t="shared" si="4"/>
        <v>216</v>
      </c>
    </row>
    <row r="77" spans="1:10">
      <c r="A77" s="5" t="s">
        <v>179</v>
      </c>
      <c r="B77" s="6" t="s">
        <v>180</v>
      </c>
      <c r="C77" s="2">
        <v>33.115</v>
      </c>
      <c r="D77" s="2">
        <f t="shared" si="5"/>
        <v>252</v>
      </c>
      <c r="F77" s="2" t="s">
        <v>16</v>
      </c>
      <c r="H77">
        <v>18</v>
      </c>
      <c r="J77">
        <f t="shared" si="4"/>
        <v>234</v>
      </c>
    </row>
    <row r="78" spans="1:10">
      <c r="A78" s="5" t="s">
        <v>181</v>
      </c>
      <c r="B78" s="6" t="s">
        <v>182</v>
      </c>
      <c r="C78" s="2">
        <v>33.115</v>
      </c>
      <c r="D78" s="2">
        <f t="shared" si="5"/>
        <v>276</v>
      </c>
      <c r="F78" s="2" t="s">
        <v>16</v>
      </c>
      <c r="H78">
        <v>24</v>
      </c>
      <c r="J78">
        <f t="shared" si="4"/>
        <v>252</v>
      </c>
    </row>
    <row r="79" spans="1:10">
      <c r="A79" s="5" t="s">
        <v>183</v>
      </c>
      <c r="B79" s="6" t="s">
        <v>184</v>
      </c>
      <c r="C79" s="2">
        <v>33.115</v>
      </c>
      <c r="D79" s="2">
        <f t="shared" si="5"/>
        <v>312</v>
      </c>
      <c r="F79" s="2" t="s">
        <v>16</v>
      </c>
      <c r="H79">
        <v>36</v>
      </c>
      <c r="J79">
        <f t="shared" si="4"/>
        <v>276</v>
      </c>
    </row>
    <row r="80" spans="1:10">
      <c r="A80" s="5" t="s">
        <v>185</v>
      </c>
      <c r="B80" s="6" t="s">
        <v>186</v>
      </c>
      <c r="C80" s="2">
        <v>33.115</v>
      </c>
      <c r="D80" s="2">
        <f t="shared" si="5"/>
        <v>330</v>
      </c>
      <c r="F80" s="2" t="s">
        <v>16</v>
      </c>
      <c r="H80">
        <v>18</v>
      </c>
      <c r="J80">
        <f t="shared" si="4"/>
        <v>312</v>
      </c>
    </row>
    <row r="81" spans="1:10">
      <c r="A81" s="5" t="s">
        <v>187</v>
      </c>
      <c r="B81" s="6" t="s">
        <v>188</v>
      </c>
      <c r="C81" s="2">
        <v>33.115</v>
      </c>
      <c r="D81" s="2">
        <f t="shared" si="5"/>
        <v>348</v>
      </c>
      <c r="F81" s="2" t="s">
        <v>16</v>
      </c>
      <c r="H81">
        <v>18</v>
      </c>
      <c r="J81">
        <f t="shared" si="4"/>
        <v>330</v>
      </c>
    </row>
    <row r="82" spans="1:10">
      <c r="A82" s="5" t="s">
        <v>189</v>
      </c>
      <c r="B82" s="6" t="s">
        <v>190</v>
      </c>
      <c r="C82" s="2">
        <v>33.115</v>
      </c>
      <c r="D82" s="2">
        <f t="shared" si="5"/>
        <v>372</v>
      </c>
      <c r="F82" s="2" t="s">
        <v>16</v>
      </c>
      <c r="H82">
        <v>24</v>
      </c>
      <c r="J82">
        <f t="shared" si="4"/>
        <v>348</v>
      </c>
    </row>
    <row r="83" spans="1:10">
      <c r="A83" s="5" t="s">
        <v>191</v>
      </c>
      <c r="B83" s="6" t="s">
        <v>192</v>
      </c>
      <c r="C83" s="2">
        <v>37.255</v>
      </c>
      <c r="D83" s="2">
        <f t="shared" si="5"/>
        <v>42</v>
      </c>
      <c r="F83" s="2" t="s">
        <v>16</v>
      </c>
      <c r="H83">
        <v>30</v>
      </c>
      <c r="J83">
        <f>12</f>
        <v>12</v>
      </c>
    </row>
    <row r="84" spans="1:10">
      <c r="A84" s="5" t="s">
        <v>193</v>
      </c>
      <c r="B84" s="6" t="s">
        <v>194</v>
      </c>
      <c r="C84" s="2">
        <v>37.255</v>
      </c>
      <c r="D84" s="2">
        <f t="shared" si="5"/>
        <v>60</v>
      </c>
      <c r="F84" s="2" t="s">
        <v>16</v>
      </c>
      <c r="H84">
        <v>18</v>
      </c>
      <c r="J84">
        <f t="shared" ref="J83:J98" si="6">D83</f>
        <v>42</v>
      </c>
    </row>
    <row r="85" spans="1:10">
      <c r="A85" s="5" t="s">
        <v>195</v>
      </c>
      <c r="B85" s="6" t="s">
        <v>196</v>
      </c>
      <c r="C85" s="2">
        <v>37.255</v>
      </c>
      <c r="D85" s="2">
        <f>J85+H85</f>
        <v>84</v>
      </c>
      <c r="F85" s="2" t="s">
        <v>16</v>
      </c>
      <c r="H85">
        <v>24</v>
      </c>
      <c r="J85">
        <f t="shared" si="6"/>
        <v>60</v>
      </c>
    </row>
    <row r="86" spans="1:10">
      <c r="A86" s="5" t="s">
        <v>197</v>
      </c>
      <c r="B86" s="6" t="s">
        <v>198</v>
      </c>
      <c r="C86" s="2">
        <v>37.255</v>
      </c>
      <c r="D86" s="2">
        <f>J86+H86</f>
        <v>108</v>
      </c>
      <c r="F86" s="2" t="s">
        <v>16</v>
      </c>
      <c r="H86">
        <v>24</v>
      </c>
      <c r="J86">
        <f t="shared" si="6"/>
        <v>84</v>
      </c>
    </row>
    <row r="87" spans="1:10">
      <c r="A87" s="5" t="s">
        <v>199</v>
      </c>
      <c r="B87" s="6" t="s">
        <v>200</v>
      </c>
      <c r="C87" s="2">
        <v>37.255</v>
      </c>
      <c r="D87" s="2">
        <f>J87+H87</f>
        <v>132</v>
      </c>
      <c r="F87" s="2" t="s">
        <v>16</v>
      </c>
      <c r="H87">
        <v>24</v>
      </c>
      <c r="J87">
        <f t="shared" si="6"/>
        <v>108</v>
      </c>
    </row>
    <row r="88" spans="1:10">
      <c r="A88" s="5" t="s">
        <v>201</v>
      </c>
      <c r="B88" s="6" t="s">
        <v>202</v>
      </c>
      <c r="C88" s="2">
        <v>37.255</v>
      </c>
      <c r="D88" s="2">
        <f>J88+H88</f>
        <v>150</v>
      </c>
      <c r="F88" s="2" t="s">
        <v>16</v>
      </c>
      <c r="H88">
        <v>18</v>
      </c>
      <c r="J88">
        <f t="shared" si="6"/>
        <v>132</v>
      </c>
    </row>
    <row r="89" spans="1:10">
      <c r="A89" s="5" t="s">
        <v>203</v>
      </c>
      <c r="B89" s="6" t="s">
        <v>204</v>
      </c>
      <c r="C89" s="2">
        <v>37.255</v>
      </c>
      <c r="D89" s="2">
        <f>J89+H89</f>
        <v>168</v>
      </c>
      <c r="F89" s="2" t="s">
        <v>16</v>
      </c>
      <c r="H89">
        <v>18</v>
      </c>
      <c r="J89">
        <f t="shared" si="6"/>
        <v>150</v>
      </c>
    </row>
    <row r="90" spans="1:10">
      <c r="A90" s="5" t="s">
        <v>205</v>
      </c>
      <c r="B90" s="6" t="s">
        <v>206</v>
      </c>
      <c r="C90" s="2">
        <v>37.255</v>
      </c>
      <c r="D90" s="2">
        <f>J90+H90</f>
        <v>192</v>
      </c>
      <c r="F90" s="2" t="s">
        <v>16</v>
      </c>
      <c r="H90">
        <v>24</v>
      </c>
      <c r="J90">
        <f t="shared" si="6"/>
        <v>168</v>
      </c>
    </row>
    <row r="91" spans="1:10">
      <c r="A91" s="5" t="s">
        <v>207</v>
      </c>
      <c r="B91" s="6" t="s">
        <v>208</v>
      </c>
      <c r="C91" s="2">
        <v>37.255</v>
      </c>
      <c r="D91" s="2">
        <f>J91+H91</f>
        <v>216</v>
      </c>
      <c r="F91" s="2" t="s">
        <v>16</v>
      </c>
      <c r="H91">
        <v>24</v>
      </c>
      <c r="J91">
        <f t="shared" si="6"/>
        <v>192</v>
      </c>
    </row>
    <row r="92" spans="1:10">
      <c r="A92" s="5" t="s">
        <v>209</v>
      </c>
      <c r="B92" s="6" t="s">
        <v>210</v>
      </c>
      <c r="C92" s="2">
        <v>37.255</v>
      </c>
      <c r="D92" s="2">
        <f>J92+H92</f>
        <v>234</v>
      </c>
      <c r="F92" s="2" t="s">
        <v>16</v>
      </c>
      <c r="H92">
        <v>18</v>
      </c>
      <c r="J92">
        <f t="shared" si="6"/>
        <v>216</v>
      </c>
    </row>
    <row r="93" spans="1:10">
      <c r="A93" s="5" t="s">
        <v>211</v>
      </c>
      <c r="B93" s="6" t="s">
        <v>212</v>
      </c>
      <c r="C93" s="2">
        <v>37.255</v>
      </c>
      <c r="D93" s="2">
        <f>J93+H93</f>
        <v>252</v>
      </c>
      <c r="F93" s="2" t="s">
        <v>16</v>
      </c>
      <c r="H93">
        <v>18</v>
      </c>
      <c r="J93">
        <f t="shared" si="6"/>
        <v>234</v>
      </c>
    </row>
    <row r="94" spans="1:10">
      <c r="A94" s="5" t="s">
        <v>213</v>
      </c>
      <c r="B94" s="6" t="s">
        <v>214</v>
      </c>
      <c r="C94" s="2">
        <v>37.255</v>
      </c>
      <c r="D94" s="2">
        <f>J94+H94</f>
        <v>276</v>
      </c>
      <c r="F94" s="2" t="s">
        <v>16</v>
      </c>
      <c r="H94">
        <v>24</v>
      </c>
      <c r="J94">
        <f t="shared" si="6"/>
        <v>252</v>
      </c>
    </row>
    <row r="95" spans="1:10">
      <c r="A95" s="5" t="s">
        <v>215</v>
      </c>
      <c r="B95" s="6" t="s">
        <v>216</v>
      </c>
      <c r="C95" s="2">
        <v>37.255</v>
      </c>
      <c r="D95" s="2">
        <f>J95+H95</f>
        <v>312</v>
      </c>
      <c r="F95" s="2" t="s">
        <v>16</v>
      </c>
      <c r="H95">
        <v>36</v>
      </c>
      <c r="J95">
        <f t="shared" si="6"/>
        <v>276</v>
      </c>
    </row>
    <row r="96" spans="1:10">
      <c r="A96" s="5" t="s">
        <v>217</v>
      </c>
      <c r="B96" s="6" t="s">
        <v>218</v>
      </c>
      <c r="C96" s="2">
        <v>37.255</v>
      </c>
      <c r="D96" s="2">
        <f>J96+H96</f>
        <v>330</v>
      </c>
      <c r="F96" s="2" t="s">
        <v>16</v>
      </c>
      <c r="H96">
        <v>18</v>
      </c>
      <c r="J96">
        <f t="shared" si="6"/>
        <v>312</v>
      </c>
    </row>
    <row r="97" spans="1:10">
      <c r="A97" s="5" t="s">
        <v>219</v>
      </c>
      <c r="B97" s="6" t="s">
        <v>220</v>
      </c>
      <c r="C97" s="2">
        <v>37.255</v>
      </c>
      <c r="D97" s="2">
        <f>J97+H97</f>
        <v>348</v>
      </c>
      <c r="F97" s="2" t="s">
        <v>16</v>
      </c>
      <c r="H97">
        <v>18</v>
      </c>
      <c r="J97">
        <f t="shared" si="6"/>
        <v>330</v>
      </c>
    </row>
    <row r="98" spans="1:10">
      <c r="A98" s="5" t="s">
        <v>221</v>
      </c>
      <c r="B98" s="6" t="s">
        <v>222</v>
      </c>
      <c r="C98" s="2">
        <v>37.255</v>
      </c>
      <c r="D98" s="2">
        <f>J98+H98</f>
        <v>372</v>
      </c>
      <c r="F98" s="2" t="s">
        <v>16</v>
      </c>
      <c r="H98">
        <v>24</v>
      </c>
      <c r="J98">
        <f t="shared" si="6"/>
        <v>348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WPS_1559643198</cp:lastModifiedBy>
  <dcterms:created xsi:type="dcterms:W3CDTF">2019-11-28T05:23:00Z</dcterms:created>
  <dcterms:modified xsi:type="dcterms:W3CDTF">2024-03-27T09:14:50Z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2052-11.1.0.12165</vt:lpwstr>
  </property>
  <property fmtid="{D5CDD505-2E9C-101B-9397-08002B2CF9AE}" pid="3" name="ICV">
    <vt:lpwstr>4BA110CA16494B7490511060BBA3EFBF</vt:lpwstr>
  </property>
</Properties>
</file>