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29"/>
  <workbookPr codeName="ThisWorkbook" defaultThemeVersion="124226"/>
  <mc:AlternateContent xmlns:mc="http://schemas.openxmlformats.org/markup-compatibility/2006">
    <mc:Choice Requires="x15">
      <x15ac:absPath xmlns:x15ac="http://schemas.microsoft.com/office/spreadsheetml/2010/11/ac" url="C:\Users\matij\Documents\Github\EnergyModellingTool\Dispa-SET-MidTermScheduling\Dispa-SET-MTS\ConfigFiles\"/>
    </mc:Choice>
  </mc:AlternateContent>
  <xr:revisionPtr revIDLastSave="0" documentId="13_ncr:1_{5227D2FB-F1F6-4379-905F-DF761FABC670}" xr6:coauthVersionLast="44" xr6:coauthVersionMax="44" xr10:uidLastSave="{00000000-0000-0000-0000-000000000000}"/>
  <bookViews>
    <workbookView xWindow="-108" yWindow="-108" windowWidth="23256" windowHeight="12576" xr2:uid="{00000000-000D-0000-FFFF-FFFF00000000}"/>
  </bookViews>
  <sheets>
    <sheet name="main" sheetId="1" r:id="rId1"/>
    <sheet name="Lists" sheetId="2" r:id="rId2"/>
    <sheet name="ReserveParticipation" sheetId="3" r:id="rId3"/>
  </sheets>
  <externalReferences>
    <externalReference r:id="rId4"/>
  </externalReferences>
  <definedNames>
    <definedName name="_xlnm._FilterDatabase" localSheetId="0" hidden="1">main!$A$48:$C$54</definedName>
  </definedNames>
  <calcPr calcId="179017"/>
</workbook>
</file>

<file path=xl/sharedStrings.xml><?xml version="1.0" encoding="utf-8"?>
<sst xmlns="http://schemas.openxmlformats.org/spreadsheetml/2006/main" count="287" uniqueCount="196">
  <si>
    <t>Default value</t>
  </si>
  <si>
    <t>Outages</t>
  </si>
  <si>
    <t>Demand</t>
  </si>
  <si>
    <t>Power plant data</t>
  </si>
  <si>
    <t>True/False</t>
  </si>
  <si>
    <t>BG</t>
  </si>
  <si>
    <t>CZ</t>
  </si>
  <si>
    <t>DK</t>
  </si>
  <si>
    <t>DE</t>
  </si>
  <si>
    <t>EE</t>
  </si>
  <si>
    <t>IE</t>
  </si>
  <si>
    <t>EL</t>
  </si>
  <si>
    <t>ES</t>
  </si>
  <si>
    <t>FR</t>
  </si>
  <si>
    <t>HR</t>
  </si>
  <si>
    <t>IT</t>
  </si>
  <si>
    <t>CY</t>
  </si>
  <si>
    <t>LV</t>
  </si>
  <si>
    <t>LT</t>
  </si>
  <si>
    <t>LU</t>
  </si>
  <si>
    <t>HU</t>
  </si>
  <si>
    <t>MT</t>
  </si>
  <si>
    <t>AT</t>
  </si>
  <si>
    <t>PL</t>
  </si>
  <si>
    <t>PT</t>
  </si>
  <si>
    <t>RO</t>
  </si>
  <si>
    <t>SI</t>
  </si>
  <si>
    <t>SK</t>
  </si>
  <si>
    <t>FI</t>
  </si>
  <si>
    <t>SE</t>
  </si>
  <si>
    <t>UK</t>
  </si>
  <si>
    <t>CH</t>
  </si>
  <si>
    <t>NO</t>
  </si>
  <si>
    <t>Write excel</t>
  </si>
  <si>
    <t>Write GDX</t>
  </si>
  <si>
    <t>Write Pickle</t>
  </si>
  <si>
    <t>Simulation directory</t>
  </si>
  <si>
    <t>Relative Path</t>
  </si>
  <si>
    <t>Renewables AF</t>
  </si>
  <si>
    <t>Date</t>
  </si>
  <si>
    <t>Start date</t>
  </si>
  <si>
    <t>Stop date</t>
  </si>
  <si>
    <t>Load Shedding</t>
  </si>
  <si>
    <t>Simulation type</t>
  </si>
  <si>
    <t>Simulation Type</t>
  </si>
  <si>
    <t>LP</t>
  </si>
  <si>
    <t>LP clustered</t>
  </si>
  <si>
    <t>Horizon length</t>
  </si>
  <si>
    <t>Number of days</t>
  </si>
  <si>
    <t>Look ahead</t>
  </si>
  <si>
    <t>NTC</t>
  </si>
  <si>
    <t>Description</t>
  </si>
  <si>
    <t>Countries to consider</t>
  </si>
  <si>
    <t>NUTS1 codes (ISO 3166-1 standard) of the simulated countries.                                      NB: all the selected countries must be present in the data files</t>
  </si>
  <si>
    <t>Dispa-SET Configuration File</t>
  </si>
  <si>
    <t xml:space="preserve">This section provides the paths to the raw data used to generate the Dispa-SET simulation template. </t>
  </si>
  <si>
    <t xml:space="preserve">for example: </t>
  </si>
  <si>
    <t>../data/Demand/##/2014/load.csv</t>
  </si>
  <si>
    <t>will fetch one load.csv file per country, by replacing ## with FR, DE, NL, etc.</t>
  </si>
  <si>
    <t>This is the standard configuration file for Dispa-SET. It defines the data sources for all the parameters and provides some indications regarding the structure of the data. This excel file must be provided when running the main dispa-set running script</t>
  </si>
  <si>
    <t>Resrve calculation</t>
  </si>
  <si>
    <t>Generic</t>
  </si>
  <si>
    <t>List</t>
  </si>
  <si>
    <t>Reserve calculation</t>
  </si>
  <si>
    <t>Price of Gas</t>
  </si>
  <si>
    <t>Price of Fuel-Oil</t>
  </si>
  <si>
    <t>This sections defines parameters that influence the formulation of the problem</t>
  </si>
  <si>
    <t>These parameters influence both the pre-processing (e.g. in LP clustering, all units are aggregated by type)</t>
  </si>
  <si>
    <t>and the solver (some constraints are removed when solving in LP)</t>
  </si>
  <si>
    <t>This section defines the output of the pre-processing (which is the input of the DispaSet solver)</t>
  </si>
  <si>
    <t>The simulation environment is defined as a directory that contains all thre reuquired data and GAMS files</t>
  </si>
  <si>
    <t xml:space="preserve">It is recommended to write the data in the 3 different formats (excel, gdx, pickle), but if one is not needed, </t>
  </si>
  <si>
    <t>it can be skipped.</t>
  </si>
  <si>
    <t xml:space="preserve">For datasets which have one file per country, replace the country code (2 characters) in the path by ##. </t>
  </si>
  <si>
    <t>Date and time parameters of the simulation</t>
  </si>
  <si>
    <t>Start and stop dates need to be within the provided data</t>
  </si>
  <si>
    <t>Input modifiers</t>
  </si>
  <si>
    <t>Wind</t>
  </si>
  <si>
    <t>Solar</t>
  </si>
  <si>
    <t>Mult. Factor</t>
  </si>
  <si>
    <t>Storage</t>
  </si>
  <si>
    <t xml:space="preserve">The input modifies can be used to quickly modify the data from the database. </t>
  </si>
  <si>
    <t>The specified factor scales up or down the capacity and the generation of the specified technology</t>
  </si>
  <si>
    <t>Capacity Correction</t>
  </si>
  <si>
    <t>Add plants</t>
  </si>
  <si>
    <t>Scale-up capacities</t>
  </si>
  <si>
    <t>Ignore</t>
  </si>
  <si>
    <t>Display Warning</t>
  </si>
  <si>
    <t>GAMS path</t>
  </si>
  <si>
    <t>Path</t>
  </si>
  <si>
    <t xml:space="preserve"> </t>
  </si>
  <si>
    <t>Hour 0 of the day is defined as midnight in timezone UTC+1</t>
  </si>
  <si>
    <t>.</t>
  </si>
  <si>
    <t>Historical flows</t>
  </si>
  <si>
    <t>Price of Black coal</t>
  </si>
  <si>
    <t>COMC</t>
  </si>
  <si>
    <t>GTUR</t>
  </si>
  <si>
    <t>HDAM</t>
  </si>
  <si>
    <t>HROR</t>
  </si>
  <si>
    <t>HPHS</t>
  </si>
  <si>
    <t>ICEN</t>
  </si>
  <si>
    <t>PHOT</t>
  </si>
  <si>
    <t>STUR</t>
  </si>
  <si>
    <t>WTOF</t>
  </si>
  <si>
    <t>WTON</t>
  </si>
  <si>
    <t>CAES</t>
  </si>
  <si>
    <t>BATS</t>
  </si>
  <si>
    <t>BEVS</t>
  </si>
  <si>
    <t>THMS</t>
  </si>
  <si>
    <t>P2GS</t>
  </si>
  <si>
    <t>BIO</t>
  </si>
  <si>
    <t>GAS</t>
  </si>
  <si>
    <t>GEO</t>
  </si>
  <si>
    <t>HRD</t>
  </si>
  <si>
    <t>HYD</t>
  </si>
  <si>
    <t>LIG</t>
  </si>
  <si>
    <t>NUC</t>
  </si>
  <si>
    <t>OIL</t>
  </si>
  <si>
    <t>PEA</t>
  </si>
  <si>
    <t>SUN</t>
  </si>
  <si>
    <t>WAT</t>
  </si>
  <si>
    <t>WIN</t>
  </si>
  <si>
    <t>WST</t>
  </si>
  <si>
    <t>OTH</t>
  </si>
  <si>
    <t>Participation to reserve markets</t>
  </si>
  <si>
    <t>Price of Nuclear</t>
  </si>
  <si>
    <t>Price of Biomass</t>
  </si>
  <si>
    <t>Price of CO2</t>
  </si>
  <si>
    <t>All fuel prices are in EUR/MWh of primary energy (lower heating value)</t>
  </si>
  <si>
    <t>Allow Curtailment</t>
  </si>
  <si>
    <t>Reservoir Levels</t>
  </si>
  <si>
    <t>The path is a relative path, the current directory being the one where DispaSET.py is executed.</t>
  </si>
  <si>
    <t>Scaled inflows</t>
  </si>
  <si>
    <t>Price of Lignite</t>
  </si>
  <si>
    <t>Price of Peat</t>
  </si>
  <si>
    <t>CPLEX path</t>
  </si>
  <si>
    <t>Heat Demand</t>
  </si>
  <si>
    <t>Integer clustering</t>
  </si>
  <si>
    <t>BE</t>
  </si>
  <si>
    <t>NL</t>
  </si>
  <si>
    <t>No clustering</t>
  </si>
  <si>
    <t>Standard</t>
  </si>
  <si>
    <t>Load Shedding Cost</t>
  </si>
  <si>
    <t>NB: UK is not considered as zone but GB is.</t>
  </si>
  <si>
    <t>Database/TotalLoadValue/##/1h/2016.csv</t>
  </si>
  <si>
    <t>Database/PowerPlants/##/clustered.csv</t>
  </si>
  <si>
    <t>Database/AvailabilityFactors/##/1h/2016.csv</t>
  </si>
  <si>
    <t>Database/DayAheadNTC/1h/2016.csv</t>
  </si>
  <si>
    <t>Database/CrossBorderFlows/1h/2016.csv</t>
  </si>
  <si>
    <t>Clustered simulation for EU. Small or highly flexible units are clustered.</t>
  </si>
  <si>
    <t>Database/HydroData/ScaledLevels/##/1h/2016.csv</t>
  </si>
  <si>
    <t>Database/OutageFactors/##/2016.csv</t>
  </si>
  <si>
    <t>Database/HydroData/ScaledInflows/##/1h/2016_profile_from_2012.csv</t>
  </si>
  <si>
    <t>Simulations/simulation_MidTermScheduling</t>
  </si>
  <si>
    <t>Hydro scheduling</t>
  </si>
  <si>
    <t>These parameters influence how HDAM and HPHS units are operated (e.g. if Standard: scaled reservoir levels are computed internally</t>
  </si>
  <si>
    <t>Off</t>
  </si>
  <si>
    <t>Regional</t>
  </si>
  <si>
    <t>Zonal</t>
  </si>
  <si>
    <t>Price of Spillage</t>
  </si>
  <si>
    <t>Price of Unserved Heat</t>
  </si>
  <si>
    <t>Value of Lost Load (VOLL)</t>
  </si>
  <si>
    <t>Water Value</t>
  </si>
  <si>
    <t>Cost occurring due to involuntary water spillage in hydro resrvoirs EUR/MWh</t>
  </si>
  <si>
    <t>Value of water (for unsatisfied water reservoir levels) EUR/MWh</t>
  </si>
  <si>
    <t>AD</t>
  </si>
  <si>
    <t>LI</t>
  </si>
  <si>
    <t>AL</t>
  </si>
  <si>
    <t>BA</t>
  </si>
  <si>
    <t>MD</t>
  </si>
  <si>
    <t>ME</t>
  </si>
  <si>
    <t>BY</t>
  </si>
  <si>
    <t>MK</t>
  </si>
  <si>
    <t>RS</t>
  </si>
  <si>
    <t>RU</t>
  </si>
  <si>
    <t>SM</t>
  </si>
  <si>
    <t>UA</t>
  </si>
  <si>
    <t>IS</t>
  </si>
  <si>
    <t>XK</t>
  </si>
  <si>
    <t>Hydro scheduling horizon</t>
  </si>
  <si>
    <t>Stop-date driven</t>
  </si>
  <si>
    <t>Annual</t>
  </si>
  <si>
    <t>These parameters influence the horizon of the hydro scheduling (e.g. if Annual: reservoirs are computed for the whole year, if Stop-date driven: computation of reservoirs is driven by the start and stop date</t>
  </si>
  <si>
    <t>Simulation Options</t>
  </si>
  <si>
    <t>Input Data</t>
  </si>
  <si>
    <t>Horizon Settings</t>
  </si>
  <si>
    <t>Scenario Options</t>
  </si>
  <si>
    <t>Zone Options</t>
  </si>
  <si>
    <t>Reserve Options</t>
  </si>
  <si>
    <t xml:space="preserve">NB: Ireland (IE) includes Northern Ireland. </t>
  </si>
  <si>
    <t>Hydro Scheduling Options</t>
  </si>
  <si>
    <t>-&gt; Initial level</t>
  </si>
  <si>
    <t>&lt;- Final level</t>
  </si>
  <si>
    <t>Initial/Final resevoir levels</t>
  </si>
  <si>
    <t>The highest amount that customers would be willing to pay to avoid a disruption in their electricity service. EUR/MWh</t>
  </si>
  <si>
    <t>The least amount that customers are willing to recieve to reduce the electricity demand. EUR/MWh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</si>
</sst>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1"/>
      <name val="Calibri"/>
      <family val="2"/>
      <scheme val="minor"/>
    </font>
    <font>
      <b/>
      <sz val="26"/>
      <color theme="1"/>
      <name val="Calibri"/>
      <family val="2"/>
      <scheme val="minor"/>
    </font>
    <font>
      <sz val="11"/>
      <color theme="0" tint="-4.9989318521683403E-2"/>
      <name val="Calibri"/>
      <family val="2"/>
      <scheme val="minor"/>
    </font>
    <font>
      <sz val="8"/>
      <name val="Calibri"/>
      <family val="2"/>
      <scheme val="minor"/>
    </font>
    <font>
      <b/>
      <u/>
      <sz val="12"/>
      <color theme="1"/>
      <name val="Calibri"/>
      <family val="2"/>
      <scheme val="minor"/>
    </font>
    <font>
      <sz val="12"/>
      <color theme="1"/>
      <name val="Calibri"/>
      <family val="2"/>
      <scheme val="minor"/>
    </font>
  </fonts>
  <fills count="8">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theme="5" tint="0.59999389629810485"/>
        <bgColor indexed="64"/>
      </patternFill>
    </fill>
    <fill>
      <patternFill patternType="solid">
        <fgColor rgb="FFACC0AC"/>
        <bgColor indexed="64"/>
      </patternFill>
    </fill>
    <fill>
      <patternFill patternType="solid">
        <fgColor rgb="FFE9D7A6"/>
        <bgColor indexed="64"/>
      </patternFill>
    </fill>
    <fill>
      <patternFill patternType="solid">
        <fgColor theme="4" tint="0.79998168889431442"/>
        <bgColor indexed="64"/>
      </patternFill>
    </fill>
  </fills>
  <borders count="4">
    <border>
      <left/>
      <right/>
      <top/>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s>
  <cellStyleXfs count="1">
    <xf numFmtId="0" fontId="0" fillId="0" borderId="0"/>
  </cellStyleXfs>
  <cellXfs count="53">
    <xf numFmtId="0" fontId="0" fillId="0" borderId="0" xfId="0"/>
    <xf numFmtId="0" fontId="0" fillId="2" borderId="0" xfId="0" applyFill="1" applyAlignment="1">
      <alignment vertical="center"/>
    </xf>
    <xf numFmtId="0" fontId="1" fillId="2" borderId="0" xfId="0" applyFont="1" applyFill="1" applyAlignment="1">
      <alignment vertical="center"/>
    </xf>
    <xf numFmtId="0" fontId="2" fillId="2" borderId="0" xfId="0" applyFont="1" applyFill="1" applyAlignment="1">
      <alignment horizontal="center" vertical="center"/>
    </xf>
    <xf numFmtId="0" fontId="0" fillId="3" borderId="0" xfId="0" applyFill="1" applyAlignment="1">
      <alignment horizontal="center" vertical="center"/>
    </xf>
    <xf numFmtId="0" fontId="0" fillId="3" borderId="0" xfId="0" applyFill="1" applyAlignment="1">
      <alignment vertical="center"/>
    </xf>
    <xf numFmtId="0" fontId="0" fillId="2" borderId="0" xfId="0" applyFill="1" applyAlignment="1">
      <alignment horizontal="right" vertical="center"/>
    </xf>
    <xf numFmtId="0" fontId="1" fillId="2" borderId="1" xfId="0" applyFont="1" applyFill="1" applyBorder="1" applyAlignment="1">
      <alignment vertical="center"/>
    </xf>
    <xf numFmtId="0" fontId="0" fillId="2" borderId="1" xfId="0" applyFill="1" applyBorder="1" applyAlignment="1">
      <alignment vertical="center"/>
    </xf>
    <xf numFmtId="0" fontId="1" fillId="2" borderId="2" xfId="0" applyFont="1" applyFill="1" applyBorder="1" applyAlignment="1">
      <alignment vertical="center"/>
    </xf>
    <xf numFmtId="0" fontId="0" fillId="2" borderId="2" xfId="0" applyFill="1" applyBorder="1" applyAlignment="1">
      <alignment vertical="center"/>
    </xf>
    <xf numFmtId="0" fontId="0" fillId="2" borderId="0" xfId="0" applyFill="1" applyAlignment="1">
      <alignment vertical="center" wrapText="1"/>
    </xf>
    <xf numFmtId="0" fontId="0" fillId="2" borderId="0" xfId="0" applyFill="1" applyAlignment="1">
      <alignment horizontal="center" vertical="center" wrapText="1"/>
    </xf>
    <xf numFmtId="0" fontId="0" fillId="2" borderId="0" xfId="0" applyFill="1" applyAlignment="1">
      <alignment horizontal="center" vertical="center"/>
    </xf>
    <xf numFmtId="0" fontId="0" fillId="2" borderId="1" xfId="0" applyFill="1" applyBorder="1" applyAlignment="1">
      <alignment horizontal="center" vertical="center"/>
    </xf>
    <xf numFmtId="0" fontId="0" fillId="2" borderId="2" xfId="0" applyFill="1" applyBorder="1" applyAlignment="1">
      <alignment horizontal="center" vertical="center"/>
    </xf>
    <xf numFmtId="0" fontId="0" fillId="2" borderId="1" xfId="0" applyFill="1" applyBorder="1" applyAlignment="1">
      <alignment horizontal="center" vertical="center" wrapText="1"/>
    </xf>
    <xf numFmtId="0" fontId="1" fillId="0" borderId="0" xfId="0" applyFont="1"/>
    <xf numFmtId="14" fontId="0" fillId="3" borderId="0" xfId="0" applyNumberFormat="1" applyFill="1" applyAlignment="1">
      <alignment horizontal="center" vertical="center"/>
    </xf>
    <xf numFmtId="0" fontId="3" fillId="2" borderId="0" xfId="0" applyFont="1" applyFill="1" applyAlignment="1">
      <alignment vertical="center"/>
    </xf>
    <xf numFmtId="0" fontId="0" fillId="3" borderId="0" xfId="0" applyFill="1" applyAlignment="1">
      <alignment horizontal="left" vertical="center"/>
    </xf>
    <xf numFmtId="0" fontId="0" fillId="0" borderId="0" xfId="0" applyAlignment="1">
      <alignment horizontal="left"/>
    </xf>
    <xf numFmtId="0" fontId="0" fillId="3" borderId="0" xfId="0" applyFill="1" applyAlignment="1">
      <alignment horizontal="center"/>
    </xf>
    <xf numFmtId="0" fontId="0" fillId="2" borderId="0" xfId="0" applyFill="1" applyAlignment="1">
      <alignment horizontal="right"/>
    </xf>
    <xf numFmtId="0" fontId="0" fillId="3" borderId="0" xfId="0" applyFill="1" applyAlignment="1">
      <alignment horizontal="left" vertical="center" shrinkToFit="1"/>
    </xf>
    <xf numFmtId="1" fontId="0" fillId="3" borderId="0" xfId="0" applyNumberFormat="1" applyFill="1" applyAlignment="1">
      <alignment vertical="center"/>
    </xf>
    <xf numFmtId="0" fontId="1" fillId="2" borderId="0" xfId="0" applyFont="1" applyFill="1" applyBorder="1" applyAlignment="1">
      <alignment vertical="center"/>
    </xf>
    <xf numFmtId="0" fontId="0" fillId="2" borderId="0" xfId="0" applyFill="1" applyBorder="1" applyAlignment="1">
      <alignment vertical="center"/>
    </xf>
    <xf numFmtId="0" fontId="0" fillId="2" borderId="0" xfId="0" applyFill="1" applyBorder="1" applyAlignment="1">
      <alignment horizontal="center" vertical="center"/>
    </xf>
    <xf numFmtId="0" fontId="0" fillId="4" borderId="0" xfId="0" applyFill="1" applyAlignment="1">
      <alignment vertical="center"/>
    </xf>
    <xf numFmtId="0" fontId="0" fillId="5" borderId="0" xfId="0" applyFill="1" applyAlignment="1">
      <alignment vertical="center"/>
    </xf>
    <xf numFmtId="0" fontId="0" fillId="6" borderId="0" xfId="0" applyFill="1" applyAlignment="1">
      <alignment vertical="center"/>
    </xf>
    <xf numFmtId="0" fontId="0" fillId="6" borderId="0" xfId="0" applyFill="1" applyAlignment="1">
      <alignment horizontal="center" vertical="center"/>
    </xf>
    <xf numFmtId="49" fontId="1" fillId="2" borderId="0" xfId="0" applyNumberFormat="1" applyFont="1" applyFill="1" applyAlignment="1">
      <alignment horizontal="left" vertical="center" indent="3"/>
    </xf>
    <xf numFmtId="0" fontId="1" fillId="2" borderId="3" xfId="0" applyFont="1" applyFill="1" applyBorder="1" applyAlignment="1">
      <alignment vertical="center"/>
    </xf>
    <xf numFmtId="0" fontId="0" fillId="2" borderId="3" xfId="0" applyFill="1" applyBorder="1" applyAlignment="1">
      <alignment vertical="center"/>
    </xf>
    <xf numFmtId="0" fontId="0" fillId="2" borderId="0" xfId="0" applyFill="1" applyAlignment="1">
      <alignment horizontal="left" vertical="center"/>
    </xf>
    <xf numFmtId="0" fontId="0" fillId="3" borderId="0" xfId="0" applyFill="1" applyAlignment="1">
      <alignment horizontal="center" vertical="center" wrapText="1"/>
    </xf>
    <xf numFmtId="0" fontId="0" fillId="2" borderId="0" xfId="0" applyFill="1" applyAlignment="1">
      <alignment horizontal="center" vertical="center" wrapText="1"/>
    </xf>
    <xf numFmtId="0" fontId="2" fillId="7" borderId="0" xfId="0" applyFont="1" applyFill="1" applyAlignment="1">
      <alignment horizontal="center" vertical="center"/>
    </xf>
    <xf numFmtId="0" fontId="0" fillId="2" borderId="3" xfId="0" applyFill="1" applyBorder="1" applyAlignment="1">
      <alignment horizontal="center" vertical="center" wrapText="1"/>
    </xf>
    <xf numFmtId="0" fontId="0" fillId="2" borderId="0" xfId="0" applyFill="1" applyAlignment="1">
      <alignment horizontal="left" vertical="center" wrapText="1"/>
    </xf>
    <xf numFmtId="0" fontId="5" fillId="7" borderId="1" xfId="0" applyFont="1" applyFill="1" applyBorder="1" applyAlignment="1">
      <alignment vertical="center"/>
    </xf>
    <xf numFmtId="0" fontId="6" fillId="7" borderId="1" xfId="0" applyFont="1" applyFill="1" applyBorder="1" applyAlignment="1">
      <alignment vertical="center"/>
    </xf>
    <xf numFmtId="0" fontId="6" fillId="7" borderId="1" xfId="0" applyFont="1" applyFill="1" applyBorder="1" applyAlignment="1">
      <alignment horizontal="center" vertical="center"/>
    </xf>
    <xf numFmtId="0" fontId="6" fillId="2" borderId="1" xfId="0" applyFont="1" applyFill="1" applyBorder="1" applyAlignment="1">
      <alignment vertical="center"/>
    </xf>
    <xf numFmtId="0" fontId="5" fillId="7" borderId="0" xfId="0" applyFont="1" applyFill="1" applyAlignment="1">
      <alignment vertical="center"/>
    </xf>
    <xf numFmtId="0" fontId="6" fillId="7" borderId="0" xfId="0" applyFont="1" applyFill="1" applyAlignment="1">
      <alignment vertical="center"/>
    </xf>
    <xf numFmtId="0" fontId="6" fillId="2" borderId="0" xfId="0" applyFont="1" applyFill="1" applyAlignment="1">
      <alignment vertical="center"/>
    </xf>
    <xf numFmtId="0" fontId="6" fillId="7" borderId="0" xfId="0" applyFont="1" applyFill="1" applyAlignment="1">
      <alignment horizontal="center" vertical="center"/>
    </xf>
    <xf numFmtId="0" fontId="0" fillId="6" borderId="0" xfId="0" applyFont="1" applyFill="1" applyAlignment="1">
      <alignment horizontal="center" vertical="center"/>
    </xf>
    <xf numFmtId="0" fontId="0" fillId="7" borderId="0" xfId="0" applyFont="1" applyFill="1" applyAlignment="1">
      <alignment vertical="center"/>
    </xf>
    <xf numFmtId="0" fontId="0" fillId="6" borderId="0" xfId="0" applyFont="1" applyFill="1" applyAlignment="1">
      <alignment vertical="center"/>
    </xf>
  </cellXfs>
  <cellStyles count="1">
    <cellStyle name="Normal" xfId="0" builtinId="0"/>
  </cellStyles>
  <dxfs count="0"/>
  <tableStyles count="0" defaultTableStyle="TableStyleMedium2" defaultPivotStyle="PivotStyleLight16"/>
  <colors>
    <mruColors>
      <color rgb="FFE9D7A6"/>
      <color rgb="FFA1A295"/>
      <color rgb="FFACC0AC"/>
      <color rgb="FFECBE8B"/>
      <color rgb="FFD9AE8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ConfigEU.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s"/>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H165"/>
  <sheetViews>
    <sheetView tabSelected="1" topLeftCell="A32" workbookViewId="0">
      <selection activeCell="C56" sqref="C56"/>
    </sheetView>
  </sheetViews>
  <sheetFormatPr defaultColWidth="9.109375" defaultRowHeight="14.4" x14ac:dyDescent="0.3"/>
  <cols>
    <col min="1" max="1" width="23.6640625" style="2" customWidth="1"/>
    <col min="2" max="2" width="16.44140625" style="1" customWidth="1"/>
    <col min="3" max="3" width="68.6640625" style="13" bestFit="1" customWidth="1"/>
    <col min="4" max="4" width="3.109375" style="1" customWidth="1"/>
    <col min="5" max="5" width="16.44140625" style="1" customWidth="1"/>
    <col min="6" max="6" width="15.6640625" style="1" customWidth="1"/>
    <col min="7" max="7" width="2.44140625" style="1" customWidth="1"/>
    <col min="8" max="8" width="96.33203125" style="1" customWidth="1"/>
    <col min="9" max="16384" width="9.109375" style="1"/>
  </cols>
  <sheetData>
    <row r="1" spans="1:8" ht="53.25" customHeight="1" x14ac:dyDescent="0.3">
      <c r="A1" s="39" t="s">
        <v>54</v>
      </c>
      <c r="B1" s="39"/>
      <c r="C1" s="39"/>
      <c r="D1" s="39"/>
      <c r="E1" s="39"/>
      <c r="F1" s="39"/>
      <c r="G1" s="39"/>
      <c r="H1" s="39"/>
    </row>
    <row r="2" spans="1:8" ht="13.95" hidden="1" customHeight="1" x14ac:dyDescent="0.3">
      <c r="A2" s="3"/>
      <c r="B2" s="3"/>
      <c r="C2" s="3"/>
      <c r="D2" s="3"/>
      <c r="E2" s="3"/>
      <c r="F2" s="3"/>
      <c r="G2" s="3"/>
      <c r="H2" s="3"/>
    </row>
    <row r="3" spans="1:8" ht="13.95" hidden="1" customHeight="1" x14ac:dyDescent="0.3"/>
    <row r="4" spans="1:8" s="35" customFormat="1" ht="28.05" customHeight="1" x14ac:dyDescent="0.3">
      <c r="A4" s="34"/>
      <c r="B4" s="40" t="s">
        <v>59</v>
      </c>
      <c r="C4" s="40"/>
      <c r="D4" s="40"/>
      <c r="E4" s="40"/>
      <c r="F4" s="40"/>
      <c r="G4" s="40"/>
      <c r="H4" s="40"/>
    </row>
    <row r="5" spans="1:8" s="8" customFormat="1" ht="10.5" customHeight="1" x14ac:dyDescent="0.3">
      <c r="A5" s="7"/>
      <c r="B5" s="16"/>
      <c r="C5" s="16"/>
      <c r="D5" s="16"/>
      <c r="E5" s="16"/>
      <c r="F5" s="16"/>
      <c r="G5" s="16"/>
      <c r="H5" s="16"/>
    </row>
    <row r="6" spans="1:8" ht="28.5" customHeight="1" x14ac:dyDescent="0.3">
      <c r="A6" s="46" t="s">
        <v>51</v>
      </c>
      <c r="B6" s="37" t="s">
        <v>149</v>
      </c>
      <c r="C6" s="37"/>
      <c r="D6" s="37"/>
      <c r="E6" s="37"/>
      <c r="F6" s="37"/>
      <c r="G6" s="37"/>
      <c r="H6" s="37"/>
    </row>
    <row r="7" spans="1:8" ht="13.95" customHeight="1" x14ac:dyDescent="0.3">
      <c r="B7" s="12"/>
      <c r="C7" s="12"/>
      <c r="D7" s="12"/>
      <c r="E7" s="12"/>
      <c r="F7" s="12"/>
      <c r="G7" s="12"/>
      <c r="H7" s="12"/>
    </row>
    <row r="8" spans="1:8" s="8" customFormat="1" ht="17.25" hidden="1" customHeight="1" x14ac:dyDescent="0.3">
      <c r="A8" s="7"/>
      <c r="C8" s="14"/>
    </row>
    <row r="9" spans="1:8" hidden="1" x14ac:dyDescent="0.3"/>
    <row r="10" spans="1:8" ht="1.5" hidden="1" customHeight="1" x14ac:dyDescent="0.3"/>
    <row r="11" spans="1:8" hidden="1" x14ac:dyDescent="0.3"/>
    <row r="12" spans="1:8" hidden="1" x14ac:dyDescent="0.3"/>
    <row r="13" spans="1:8" hidden="1" x14ac:dyDescent="0.3"/>
    <row r="14" spans="1:8" ht="1.5" hidden="1" customHeight="1" x14ac:dyDescent="0.3"/>
    <row r="15" spans="1:8" hidden="1" x14ac:dyDescent="0.3"/>
    <row r="16" spans="1:8" hidden="1" x14ac:dyDescent="0.3"/>
    <row r="17" spans="1:8" s="45" customFormat="1" ht="16.95" customHeight="1" x14ac:dyDescent="0.3">
      <c r="A17" s="42" t="s">
        <v>186</v>
      </c>
      <c r="B17" s="43"/>
      <c r="C17" s="44"/>
      <c r="D17" s="43"/>
      <c r="E17" s="43"/>
      <c r="F17" s="43"/>
      <c r="G17" s="43"/>
      <c r="H17" s="43"/>
    </row>
    <row r="18" spans="1:8" x14ac:dyDescent="0.3">
      <c r="A18" s="2" t="s">
        <v>36</v>
      </c>
      <c r="B18" s="30" t="s">
        <v>37</v>
      </c>
      <c r="C18" s="4" t="s">
        <v>153</v>
      </c>
      <c r="D18" s="13"/>
      <c r="H18" s="1" t="s">
        <v>69</v>
      </c>
    </row>
    <row r="19" spans="1:8" x14ac:dyDescent="0.3">
      <c r="A19" s="2" t="s">
        <v>33</v>
      </c>
      <c r="B19" s="31" t="s">
        <v>4</v>
      </c>
      <c r="C19" s="4" t="b">
        <v>0</v>
      </c>
      <c r="H19" s="1" t="s">
        <v>70</v>
      </c>
    </row>
    <row r="20" spans="1:8" x14ac:dyDescent="0.3">
      <c r="A20" s="2" t="s">
        <v>34</v>
      </c>
      <c r="B20" s="31" t="s">
        <v>4</v>
      </c>
      <c r="C20" s="4" t="b">
        <v>1</v>
      </c>
      <c r="H20" s="1" t="s">
        <v>71</v>
      </c>
    </row>
    <row r="21" spans="1:8" x14ac:dyDescent="0.3">
      <c r="A21" s="2" t="s">
        <v>35</v>
      </c>
      <c r="B21" s="31" t="s">
        <v>4</v>
      </c>
      <c r="C21" s="4" t="b">
        <v>1</v>
      </c>
      <c r="H21" s="1" t="s">
        <v>72</v>
      </c>
    </row>
    <row r="22" spans="1:8" x14ac:dyDescent="0.3">
      <c r="A22" s="2" t="s">
        <v>88</v>
      </c>
      <c r="B22" s="30" t="s">
        <v>89</v>
      </c>
      <c r="C22" s="4" t="s">
        <v>90</v>
      </c>
    </row>
    <row r="23" spans="1:8" ht="13.8" customHeight="1" x14ac:dyDescent="0.3">
      <c r="A23" s="2" t="s">
        <v>135</v>
      </c>
      <c r="B23" s="30" t="s">
        <v>89</v>
      </c>
      <c r="C23" s="4"/>
      <c r="D23" s="19" t="s">
        <v>92</v>
      </c>
    </row>
    <row r="24" spans="1:8" ht="12.75" hidden="1" customHeight="1" x14ac:dyDescent="0.3"/>
    <row r="25" spans="1:8" ht="12.75" hidden="1" customHeight="1" x14ac:dyDescent="0.3"/>
    <row r="26" spans="1:8" ht="9" hidden="1" customHeight="1" x14ac:dyDescent="0.3"/>
    <row r="27" spans="1:8" hidden="1" x14ac:dyDescent="0.3"/>
    <row r="28" spans="1:8" ht="3" hidden="1" customHeight="1" x14ac:dyDescent="0.3"/>
    <row r="29" spans="1:8" ht="13.95" customHeight="1" x14ac:dyDescent="0.3"/>
    <row r="30" spans="1:8" s="45" customFormat="1" ht="16.95" customHeight="1" x14ac:dyDescent="0.3">
      <c r="A30" s="42" t="s">
        <v>185</v>
      </c>
      <c r="B30" s="43"/>
      <c r="C30" s="44"/>
      <c r="D30" s="43"/>
      <c r="E30" s="43"/>
      <c r="F30" s="43"/>
      <c r="G30" s="43"/>
      <c r="H30" s="43"/>
    </row>
    <row r="31" spans="1:8" x14ac:dyDescent="0.3">
      <c r="A31" s="2" t="s">
        <v>40</v>
      </c>
      <c r="B31" s="29" t="s">
        <v>39</v>
      </c>
      <c r="C31" s="18">
        <v>42370</v>
      </c>
      <c r="H31" s="1" t="s">
        <v>74</v>
      </c>
    </row>
    <row r="32" spans="1:8" x14ac:dyDescent="0.3">
      <c r="A32" s="2" t="s">
        <v>41</v>
      </c>
      <c r="B32" s="29" t="s">
        <v>39</v>
      </c>
      <c r="C32" s="18">
        <v>42400</v>
      </c>
      <c r="H32" s="1" t="s">
        <v>75</v>
      </c>
    </row>
    <row r="33" spans="1:8" x14ac:dyDescent="0.3">
      <c r="A33" s="2" t="s">
        <v>47</v>
      </c>
      <c r="B33" s="29" t="s">
        <v>48</v>
      </c>
      <c r="C33" s="4">
        <v>3</v>
      </c>
      <c r="H33" s="1" t="s">
        <v>91</v>
      </c>
    </row>
    <row r="34" spans="1:8" x14ac:dyDescent="0.3">
      <c r="A34" s="2" t="s">
        <v>49</v>
      </c>
      <c r="B34" s="29" t="s">
        <v>48</v>
      </c>
      <c r="C34" s="4">
        <v>1</v>
      </c>
    </row>
    <row r="35" spans="1:8" ht="13.95" customHeight="1" x14ac:dyDescent="0.3"/>
    <row r="36" spans="1:8" ht="19.5" hidden="1" customHeight="1" x14ac:dyDescent="0.3"/>
    <row r="37" spans="1:8" hidden="1" x14ac:dyDescent="0.3"/>
    <row r="38" spans="1:8" ht="1.5" hidden="1" customHeight="1" x14ac:dyDescent="0.3"/>
    <row r="39" spans="1:8" hidden="1" x14ac:dyDescent="0.3"/>
    <row r="40" spans="1:8" hidden="1" x14ac:dyDescent="0.3"/>
    <row r="41" spans="1:8" hidden="1" x14ac:dyDescent="0.3"/>
    <row r="42" spans="1:8" ht="1.5" hidden="1" customHeight="1" x14ac:dyDescent="0.3"/>
    <row r="43" spans="1:8" hidden="1" x14ac:dyDescent="0.3"/>
    <row r="44" spans="1:8" hidden="1" x14ac:dyDescent="0.3"/>
    <row r="45" spans="1:8" s="45" customFormat="1" ht="16.95" customHeight="1" x14ac:dyDescent="0.3">
      <c r="A45" s="42" t="s">
        <v>183</v>
      </c>
      <c r="B45" s="43"/>
      <c r="C45" s="44"/>
      <c r="D45" s="43"/>
      <c r="E45" s="43"/>
      <c r="F45" s="43"/>
      <c r="G45" s="43"/>
      <c r="H45" s="43"/>
    </row>
    <row r="46" spans="1:8" hidden="1" x14ac:dyDescent="0.3">
      <c r="C46" s="1"/>
    </row>
    <row r="47" spans="1:8" ht="15" customHeight="1" x14ac:dyDescent="0.3">
      <c r="A47" s="2" t="s">
        <v>43</v>
      </c>
      <c r="B47" s="31" t="s">
        <v>62</v>
      </c>
      <c r="C47" s="4" t="s">
        <v>137</v>
      </c>
      <c r="H47" s="1" t="s">
        <v>66</v>
      </c>
    </row>
    <row r="48" spans="1:8" ht="15" customHeight="1" x14ac:dyDescent="0.3">
      <c r="A48" s="2" t="s">
        <v>63</v>
      </c>
      <c r="B48" s="31" t="s">
        <v>62</v>
      </c>
      <c r="C48" s="4" t="s">
        <v>61</v>
      </c>
      <c r="H48" s="1" t="s">
        <v>67</v>
      </c>
    </row>
    <row r="49" spans="1:8" ht="12.75" customHeight="1" x14ac:dyDescent="0.3">
      <c r="A49" s="2" t="s">
        <v>129</v>
      </c>
      <c r="B49" s="31" t="s">
        <v>4</v>
      </c>
      <c r="C49" s="4" t="b">
        <v>1</v>
      </c>
      <c r="H49" s="1" t="s">
        <v>68</v>
      </c>
    </row>
    <row r="50" spans="1:8" ht="12.75" hidden="1" customHeight="1" x14ac:dyDescent="0.3">
      <c r="A50" s="1"/>
      <c r="C50" s="1"/>
    </row>
    <row r="51" spans="1:8" ht="14.25" hidden="1" customHeight="1" x14ac:dyDescent="0.3">
      <c r="A51" s="1"/>
      <c r="C51" s="1"/>
    </row>
    <row r="52" spans="1:8" ht="13.95" customHeight="1" x14ac:dyDescent="0.3"/>
    <row r="53" spans="1:8" s="45" customFormat="1" ht="16.95" customHeight="1" x14ac:dyDescent="0.3">
      <c r="A53" s="42" t="s">
        <v>190</v>
      </c>
      <c r="B53" s="43"/>
      <c r="C53" s="44"/>
      <c r="D53" s="43"/>
      <c r="E53" s="43"/>
      <c r="F53" s="43"/>
      <c r="G53" s="43"/>
      <c r="H53" s="43"/>
    </row>
    <row r="54" spans="1:8" ht="14.4" customHeight="1" x14ac:dyDescent="0.3">
      <c r="A54" s="2" t="s">
        <v>154</v>
      </c>
      <c r="B54" s="31" t="s">
        <v>62</v>
      </c>
      <c r="C54" s="4" t="s">
        <v>157</v>
      </c>
      <c r="H54" s="1" t="s">
        <v>155</v>
      </c>
    </row>
    <row r="55" spans="1:8" x14ac:dyDescent="0.3">
      <c r="A55" s="2" t="s">
        <v>179</v>
      </c>
      <c r="B55" s="31" t="s">
        <v>62</v>
      </c>
      <c r="C55" s="4" t="s">
        <v>181</v>
      </c>
      <c r="H55" s="1" t="s">
        <v>182</v>
      </c>
    </row>
    <row r="56" spans="1:8" ht="14.4" customHeight="1" x14ac:dyDescent="0.3">
      <c r="A56" s="2" t="s">
        <v>193</v>
      </c>
      <c r="B56" s="31" t="s">
        <v>4</v>
      </c>
      <c r="C56" s="4" t="b">
        <v>1</v>
      </c>
    </row>
    <row r="57" spans="1:8" ht="14.4" customHeight="1" x14ac:dyDescent="0.3">
      <c r="A57" s="33" t="s">
        <v>191</v>
      </c>
      <c r="E57" s="29" t="s">
        <v>0</v>
      </c>
      <c r="F57" s="5">
        <v>0.5</v>
      </c>
    </row>
    <row r="58" spans="1:8" ht="14.4" customHeight="1" x14ac:dyDescent="0.3">
      <c r="A58" s="33" t="s">
        <v>192</v>
      </c>
      <c r="E58" s="29" t="s">
        <v>0</v>
      </c>
      <c r="F58" s="5">
        <v>0.5</v>
      </c>
    </row>
    <row r="59" spans="1:8" ht="14.4" hidden="1" customHeight="1" x14ac:dyDescent="0.3"/>
    <row r="60" spans="1:8" s="10" customFormat="1" ht="13.95" customHeight="1" x14ac:dyDescent="0.3">
      <c r="A60" s="9"/>
      <c r="C60" s="15"/>
    </row>
    <row r="61" spans="1:8" s="45" customFormat="1" ht="16.95" customHeight="1" x14ac:dyDescent="0.3">
      <c r="A61" s="42" t="s">
        <v>184</v>
      </c>
      <c r="B61" s="43"/>
      <c r="C61" s="44"/>
      <c r="D61" s="43"/>
      <c r="E61" s="43"/>
      <c r="F61" s="43"/>
      <c r="G61" s="43"/>
      <c r="H61" s="43"/>
    </row>
    <row r="62" spans="1:8" ht="14.25" customHeight="1" x14ac:dyDescent="0.3">
      <c r="A62" s="2" t="s">
        <v>2</v>
      </c>
      <c r="B62" s="30" t="s">
        <v>37</v>
      </c>
      <c r="C62" s="20" t="s">
        <v>144</v>
      </c>
      <c r="D62" s="19" t="s">
        <v>92</v>
      </c>
      <c r="H62" s="11"/>
    </row>
    <row r="63" spans="1:8" ht="14.25" customHeight="1" x14ac:dyDescent="0.3">
      <c r="A63" s="2" t="s">
        <v>1</v>
      </c>
      <c r="B63" s="30" t="s">
        <v>37</v>
      </c>
      <c r="C63" s="24" t="s">
        <v>151</v>
      </c>
      <c r="D63" s="19" t="s">
        <v>92</v>
      </c>
      <c r="H63" s="11" t="s">
        <v>55</v>
      </c>
    </row>
    <row r="64" spans="1:8" ht="14.25" customHeight="1" x14ac:dyDescent="0.3">
      <c r="A64" s="2" t="s">
        <v>3</v>
      </c>
      <c r="B64" s="30" t="s">
        <v>37</v>
      </c>
      <c r="C64" s="20" t="s">
        <v>145</v>
      </c>
      <c r="D64" s="19" t="s">
        <v>92</v>
      </c>
      <c r="H64" s="11" t="s">
        <v>131</v>
      </c>
    </row>
    <row r="65" spans="1:8" ht="14.25" customHeight="1" x14ac:dyDescent="0.3">
      <c r="A65" s="2" t="s">
        <v>38</v>
      </c>
      <c r="B65" s="30" t="s">
        <v>37</v>
      </c>
      <c r="C65" s="20" t="s">
        <v>146</v>
      </c>
      <c r="D65" s="19" t="s">
        <v>92</v>
      </c>
    </row>
    <row r="66" spans="1:8" ht="14.25" customHeight="1" x14ac:dyDescent="0.3">
      <c r="A66" s="2" t="s">
        <v>42</v>
      </c>
      <c r="C66" s="36"/>
      <c r="D66" s="19" t="s">
        <v>92</v>
      </c>
      <c r="E66" s="29" t="s">
        <v>0</v>
      </c>
      <c r="F66" s="5">
        <v>0.25</v>
      </c>
      <c r="H66" s="11" t="s">
        <v>73</v>
      </c>
    </row>
    <row r="67" spans="1:8" ht="14.25" customHeight="1" x14ac:dyDescent="0.3">
      <c r="A67" s="2" t="s">
        <v>50</v>
      </c>
      <c r="B67" s="30" t="s">
        <v>37</v>
      </c>
      <c r="C67" s="20" t="s">
        <v>147</v>
      </c>
      <c r="D67" s="19" t="s">
        <v>92</v>
      </c>
      <c r="H67" s="11" t="s">
        <v>56</v>
      </c>
    </row>
    <row r="68" spans="1:8" ht="14.25" customHeight="1" x14ac:dyDescent="0.3">
      <c r="A68" s="2" t="s">
        <v>93</v>
      </c>
      <c r="B68" s="30" t="s">
        <v>37</v>
      </c>
      <c r="C68" s="20" t="s">
        <v>148</v>
      </c>
      <c r="D68" s="19" t="s">
        <v>92</v>
      </c>
      <c r="H68" s="11" t="s">
        <v>57</v>
      </c>
    </row>
    <row r="69" spans="1:8" ht="14.25" customHeight="1" x14ac:dyDescent="0.3">
      <c r="A69" s="2" t="s">
        <v>132</v>
      </c>
      <c r="B69" s="30" t="s">
        <v>37</v>
      </c>
      <c r="C69" s="20" t="s">
        <v>152</v>
      </c>
      <c r="D69" s="19" t="s">
        <v>92</v>
      </c>
      <c r="H69" s="1" t="s">
        <v>58</v>
      </c>
    </row>
    <row r="70" spans="1:8" ht="14.25" customHeight="1" x14ac:dyDescent="0.3">
      <c r="A70" s="2" t="s">
        <v>125</v>
      </c>
      <c r="B70" s="30" t="s">
        <v>37</v>
      </c>
      <c r="C70" s="20"/>
      <c r="D70" s="19"/>
      <c r="E70" s="29" t="s">
        <v>0</v>
      </c>
      <c r="F70" s="5">
        <v>3</v>
      </c>
    </row>
    <row r="71" spans="1:8" ht="14.25" customHeight="1" x14ac:dyDescent="0.3">
      <c r="A71" s="2" t="s">
        <v>94</v>
      </c>
      <c r="B71" s="30" t="s">
        <v>37</v>
      </c>
      <c r="C71" s="20"/>
      <c r="D71" s="19" t="s">
        <v>92</v>
      </c>
      <c r="E71" s="29" t="s">
        <v>0</v>
      </c>
      <c r="F71" s="5">
        <v>11</v>
      </c>
    </row>
    <row r="72" spans="1:8" ht="14.25" customHeight="1" x14ac:dyDescent="0.3">
      <c r="A72" s="2" t="s">
        <v>64</v>
      </c>
      <c r="B72" s="30" t="s">
        <v>37</v>
      </c>
      <c r="C72" s="20"/>
      <c r="D72" s="19" t="s">
        <v>92</v>
      </c>
      <c r="E72" s="29" t="s">
        <v>0</v>
      </c>
      <c r="F72" s="5">
        <v>20</v>
      </c>
      <c r="H72" s="1" t="s">
        <v>128</v>
      </c>
    </row>
    <row r="73" spans="1:8" ht="14.25" customHeight="1" x14ac:dyDescent="0.3">
      <c r="A73" s="2" t="s">
        <v>65</v>
      </c>
      <c r="B73" s="30" t="s">
        <v>37</v>
      </c>
      <c r="C73" s="20"/>
      <c r="D73" s="19" t="s">
        <v>92</v>
      </c>
      <c r="E73" s="29" t="s">
        <v>0</v>
      </c>
      <c r="F73" s="5">
        <v>35</v>
      </c>
    </row>
    <row r="74" spans="1:8" ht="14.25" customHeight="1" x14ac:dyDescent="0.3">
      <c r="A74" s="2" t="s">
        <v>126</v>
      </c>
      <c r="B74" s="30" t="s">
        <v>37</v>
      </c>
      <c r="C74" s="20"/>
      <c r="D74" s="19" t="s">
        <v>92</v>
      </c>
      <c r="E74" s="29" t="s">
        <v>0</v>
      </c>
      <c r="F74" s="5">
        <v>37</v>
      </c>
    </row>
    <row r="75" spans="1:8" ht="14.25" customHeight="1" x14ac:dyDescent="0.3">
      <c r="A75" s="2" t="s">
        <v>127</v>
      </c>
      <c r="B75" s="30" t="s">
        <v>37</v>
      </c>
      <c r="C75" s="20"/>
      <c r="D75" s="19" t="s">
        <v>92</v>
      </c>
      <c r="E75" s="29" t="s">
        <v>0</v>
      </c>
      <c r="F75" s="5">
        <v>7</v>
      </c>
    </row>
    <row r="76" spans="1:8" ht="14.25" customHeight="1" x14ac:dyDescent="0.3">
      <c r="A76" s="2" t="s">
        <v>130</v>
      </c>
      <c r="B76" s="30" t="s">
        <v>37</v>
      </c>
      <c r="C76" s="20" t="s">
        <v>150</v>
      </c>
      <c r="D76" s="19" t="s">
        <v>92</v>
      </c>
    </row>
    <row r="77" spans="1:8" ht="14.25" customHeight="1" x14ac:dyDescent="0.3">
      <c r="A77" s="2" t="s">
        <v>133</v>
      </c>
      <c r="B77" s="30" t="s">
        <v>37</v>
      </c>
      <c r="C77" s="20"/>
      <c r="D77" s="19" t="s">
        <v>92</v>
      </c>
      <c r="E77" s="29" t="s">
        <v>0</v>
      </c>
      <c r="F77" s="5">
        <v>8</v>
      </c>
    </row>
    <row r="78" spans="1:8" ht="14.25" customHeight="1" x14ac:dyDescent="0.3">
      <c r="A78" s="2" t="s">
        <v>134</v>
      </c>
      <c r="B78" s="30" t="s">
        <v>37</v>
      </c>
      <c r="C78" s="20"/>
      <c r="D78" s="19" t="s">
        <v>92</v>
      </c>
      <c r="E78" s="29" t="s">
        <v>0</v>
      </c>
      <c r="F78" s="5">
        <v>8</v>
      </c>
    </row>
    <row r="79" spans="1:8" ht="14.25" customHeight="1" x14ac:dyDescent="0.3">
      <c r="A79" s="2" t="s">
        <v>136</v>
      </c>
      <c r="B79" s="30" t="s">
        <v>37</v>
      </c>
      <c r="C79" s="20"/>
      <c r="D79" s="19" t="s">
        <v>92</v>
      </c>
    </row>
    <row r="80" spans="1:8" ht="14.25" customHeight="1" x14ac:dyDescent="0.3">
      <c r="A80" s="2" t="s">
        <v>160</v>
      </c>
      <c r="B80" s="30" t="s">
        <v>37</v>
      </c>
      <c r="C80" s="20"/>
      <c r="D80" s="19" t="s">
        <v>92</v>
      </c>
      <c r="E80" s="29" t="s">
        <v>0</v>
      </c>
      <c r="F80" s="5">
        <v>50</v>
      </c>
    </row>
    <row r="81" spans="1:8" ht="14.25" customHeight="1" x14ac:dyDescent="0.3">
      <c r="A81" s="2" t="s">
        <v>142</v>
      </c>
      <c r="C81" s="36"/>
      <c r="D81" s="19" t="s">
        <v>92</v>
      </c>
      <c r="E81" s="29" t="s">
        <v>0</v>
      </c>
      <c r="F81" s="5">
        <v>400</v>
      </c>
      <c r="H81" s="1" t="s">
        <v>195</v>
      </c>
    </row>
    <row r="82" spans="1:8" ht="14.25" customHeight="1" x14ac:dyDescent="0.3">
      <c r="A82" s="2" t="s">
        <v>161</v>
      </c>
      <c r="C82" s="1"/>
      <c r="E82" s="29" t="s">
        <v>0</v>
      </c>
      <c r="F82" s="25">
        <v>100000</v>
      </c>
      <c r="H82" s="1" t="s">
        <v>194</v>
      </c>
    </row>
    <row r="83" spans="1:8" ht="14.25" customHeight="1" x14ac:dyDescent="0.3">
      <c r="A83" s="2" t="s">
        <v>159</v>
      </c>
      <c r="C83" s="1"/>
      <c r="E83" s="29" t="s">
        <v>0</v>
      </c>
      <c r="F83" s="5">
        <v>1</v>
      </c>
      <c r="H83" s="1" t="s">
        <v>163</v>
      </c>
    </row>
    <row r="84" spans="1:8" ht="14.25" customHeight="1" x14ac:dyDescent="0.3">
      <c r="A84" s="2" t="s">
        <v>162</v>
      </c>
      <c r="C84" s="1"/>
      <c r="E84" s="29" t="s">
        <v>0</v>
      </c>
      <c r="F84" s="5">
        <v>100</v>
      </c>
      <c r="H84" s="1" t="s">
        <v>164</v>
      </c>
    </row>
    <row r="85" spans="1:8" s="10" customFormat="1" ht="13.95" customHeight="1" x14ac:dyDescent="0.3">
      <c r="A85" s="9"/>
      <c r="C85" s="15"/>
    </row>
    <row r="86" spans="1:8" s="48" customFormat="1" ht="16.95" customHeight="1" x14ac:dyDescent="0.3">
      <c r="A86" s="46" t="s">
        <v>187</v>
      </c>
      <c r="B86" s="47"/>
      <c r="C86" s="50" t="s">
        <v>4</v>
      </c>
      <c r="D86" s="51"/>
      <c r="E86" s="51"/>
      <c r="F86" s="52" t="s">
        <v>4</v>
      </c>
      <c r="G86" s="47"/>
      <c r="H86" s="47"/>
    </row>
    <row r="87" spans="1:8" ht="14.25" customHeight="1" x14ac:dyDescent="0.3">
      <c r="A87" s="2" t="s">
        <v>52</v>
      </c>
      <c r="B87" s="6" t="s">
        <v>165</v>
      </c>
      <c r="C87" s="4" t="b">
        <v>0</v>
      </c>
      <c r="E87" s="6" t="s">
        <v>166</v>
      </c>
      <c r="F87" s="4" t="b">
        <v>0</v>
      </c>
    </row>
    <row r="88" spans="1:8" ht="14.25" customHeight="1" x14ac:dyDescent="0.3">
      <c r="A88" s="38" t="s">
        <v>53</v>
      </c>
      <c r="B88" s="6" t="s">
        <v>167</v>
      </c>
      <c r="C88" s="4" t="b">
        <v>0</v>
      </c>
      <c r="E88" s="6" t="s">
        <v>18</v>
      </c>
      <c r="F88" s="4" t="b">
        <v>0</v>
      </c>
    </row>
    <row r="89" spans="1:8" ht="14.25" customHeight="1" x14ac:dyDescent="0.3">
      <c r="A89" s="38"/>
      <c r="B89" s="6" t="s">
        <v>22</v>
      </c>
      <c r="C89" s="4" t="b">
        <v>1</v>
      </c>
      <c r="E89" s="6" t="s">
        <v>19</v>
      </c>
      <c r="F89" s="4" t="b">
        <v>0</v>
      </c>
    </row>
    <row r="90" spans="1:8" ht="14.25" customHeight="1" x14ac:dyDescent="0.3">
      <c r="A90" s="38"/>
      <c r="B90" s="6" t="s">
        <v>168</v>
      </c>
      <c r="C90" s="4" t="b">
        <v>0</v>
      </c>
      <c r="E90" s="6" t="s">
        <v>17</v>
      </c>
      <c r="F90" s="4" t="b">
        <v>0</v>
      </c>
    </row>
    <row r="91" spans="1:8" ht="14.25" customHeight="1" x14ac:dyDescent="0.3">
      <c r="A91" s="38"/>
      <c r="B91" s="6" t="s">
        <v>138</v>
      </c>
      <c r="C91" s="4" t="b">
        <v>0</v>
      </c>
      <c r="E91" s="6" t="s">
        <v>169</v>
      </c>
      <c r="F91" s="4" t="b">
        <v>0</v>
      </c>
    </row>
    <row r="92" spans="1:8" ht="14.25" customHeight="1" x14ac:dyDescent="0.3">
      <c r="A92" s="38"/>
      <c r="B92" s="6" t="s">
        <v>5</v>
      </c>
      <c r="C92" s="4" t="b">
        <v>0</v>
      </c>
      <c r="E92" s="6" t="s">
        <v>170</v>
      </c>
      <c r="F92" s="4" t="b">
        <v>0</v>
      </c>
    </row>
    <row r="93" spans="1:8" ht="14.25" customHeight="1" x14ac:dyDescent="0.3">
      <c r="A93" s="38"/>
      <c r="B93" s="6" t="s">
        <v>171</v>
      </c>
      <c r="C93" s="4" t="b">
        <v>0</v>
      </c>
      <c r="E93" s="6" t="s">
        <v>172</v>
      </c>
      <c r="F93" s="4" t="b">
        <v>0</v>
      </c>
    </row>
    <row r="94" spans="1:8" ht="14.25" customHeight="1" x14ac:dyDescent="0.3">
      <c r="A94" s="38"/>
      <c r="B94" s="6" t="s">
        <v>31</v>
      </c>
      <c r="C94" s="4" t="b">
        <v>0</v>
      </c>
      <c r="E94" s="6" t="s">
        <v>21</v>
      </c>
      <c r="F94" s="4" t="b">
        <v>0</v>
      </c>
    </row>
    <row r="95" spans="1:8" ht="14.25" customHeight="1" x14ac:dyDescent="0.3">
      <c r="A95" s="38"/>
      <c r="B95" s="6" t="s">
        <v>16</v>
      </c>
      <c r="C95" s="4" t="b">
        <v>0</v>
      </c>
      <c r="E95" s="6" t="s">
        <v>139</v>
      </c>
      <c r="F95" s="4" t="b">
        <v>0</v>
      </c>
    </row>
    <row r="96" spans="1:8" ht="14.25" customHeight="1" x14ac:dyDescent="0.3">
      <c r="A96" s="38"/>
      <c r="B96" s="6" t="s">
        <v>6</v>
      </c>
      <c r="C96" s="4" t="b">
        <v>0</v>
      </c>
      <c r="E96" s="6" t="s">
        <v>32</v>
      </c>
      <c r="F96" s="4" t="b">
        <v>0</v>
      </c>
    </row>
    <row r="97" spans="1:8" ht="14.25" customHeight="1" x14ac:dyDescent="0.3">
      <c r="A97" s="38"/>
      <c r="B97" s="6" t="s">
        <v>8</v>
      </c>
      <c r="C97" s="4" t="b">
        <v>1</v>
      </c>
      <c r="E97" s="6" t="s">
        <v>23</v>
      </c>
      <c r="F97" s="4" t="b">
        <v>0</v>
      </c>
    </row>
    <row r="98" spans="1:8" ht="14.25" customHeight="1" x14ac:dyDescent="0.3">
      <c r="A98" s="38"/>
      <c r="B98" s="6" t="s">
        <v>7</v>
      </c>
      <c r="C98" s="4" t="b">
        <v>0</v>
      </c>
      <c r="E98" s="6" t="s">
        <v>24</v>
      </c>
      <c r="F98" s="4" t="b">
        <v>0</v>
      </c>
    </row>
    <row r="99" spans="1:8" ht="14.25" customHeight="1" x14ac:dyDescent="0.3">
      <c r="A99" s="38"/>
      <c r="B99" s="6" t="s">
        <v>9</v>
      </c>
      <c r="C99" s="4" t="b">
        <v>0</v>
      </c>
      <c r="E99" s="6" t="s">
        <v>25</v>
      </c>
      <c r="F99" s="4" t="b">
        <v>0</v>
      </c>
    </row>
    <row r="100" spans="1:8" ht="14.25" customHeight="1" x14ac:dyDescent="0.3">
      <c r="A100" s="38"/>
      <c r="B100" s="6" t="s">
        <v>11</v>
      </c>
      <c r="C100" s="4" t="b">
        <v>0</v>
      </c>
      <c r="E100" s="6" t="s">
        <v>173</v>
      </c>
      <c r="F100" s="4" t="b">
        <v>0</v>
      </c>
    </row>
    <row r="101" spans="1:8" ht="14.25" customHeight="1" x14ac:dyDescent="0.3">
      <c r="A101" s="38"/>
      <c r="B101" s="6" t="s">
        <v>12</v>
      </c>
      <c r="C101" s="4" t="b">
        <v>0</v>
      </c>
      <c r="E101" s="6" t="s">
        <v>174</v>
      </c>
      <c r="F101" s="4" t="b">
        <v>0</v>
      </c>
    </row>
    <row r="102" spans="1:8" ht="14.25" customHeight="1" x14ac:dyDescent="0.3">
      <c r="A102" s="38"/>
      <c r="B102" s="6" t="s">
        <v>28</v>
      </c>
      <c r="C102" s="4" t="b">
        <v>0</v>
      </c>
      <c r="E102" s="6" t="s">
        <v>29</v>
      </c>
      <c r="F102" s="4" t="b">
        <v>0</v>
      </c>
    </row>
    <row r="103" spans="1:8" ht="14.25" customHeight="1" x14ac:dyDescent="0.3">
      <c r="B103" s="6" t="s">
        <v>13</v>
      </c>
      <c r="C103" s="4" t="b">
        <v>1</v>
      </c>
      <c r="E103" s="6" t="s">
        <v>26</v>
      </c>
      <c r="F103" s="4" t="b">
        <v>0</v>
      </c>
    </row>
    <row r="104" spans="1:8" ht="14.25" customHeight="1" x14ac:dyDescent="0.3">
      <c r="B104" s="6" t="s">
        <v>14</v>
      </c>
      <c r="C104" s="4" t="b">
        <v>0</v>
      </c>
      <c r="E104" s="6" t="s">
        <v>27</v>
      </c>
      <c r="F104" s="4" t="b">
        <v>0</v>
      </c>
    </row>
    <row r="105" spans="1:8" ht="14.25" customHeight="1" x14ac:dyDescent="0.3">
      <c r="B105" s="6" t="s">
        <v>20</v>
      </c>
      <c r="C105" s="4" t="b">
        <v>0</v>
      </c>
      <c r="E105" s="6" t="s">
        <v>175</v>
      </c>
      <c r="F105" s="4" t="b">
        <v>0</v>
      </c>
    </row>
    <row r="106" spans="1:8" ht="14.25" customHeight="1" x14ac:dyDescent="0.3">
      <c r="A106" s="41" t="s">
        <v>189</v>
      </c>
      <c r="B106" s="6" t="s">
        <v>10</v>
      </c>
      <c r="C106" s="4" t="b">
        <v>0</v>
      </c>
      <c r="E106" s="6" t="s">
        <v>176</v>
      </c>
      <c r="F106" s="4" t="b">
        <v>0</v>
      </c>
    </row>
    <row r="107" spans="1:8" ht="14.25" customHeight="1" x14ac:dyDescent="0.3">
      <c r="A107" s="41"/>
      <c r="B107" s="6" t="s">
        <v>177</v>
      </c>
      <c r="C107" s="4" t="b">
        <v>0</v>
      </c>
      <c r="E107" s="6" t="s">
        <v>30</v>
      </c>
      <c r="F107" s="4" t="b">
        <v>0</v>
      </c>
      <c r="H107" s="1" t="s">
        <v>143</v>
      </c>
    </row>
    <row r="108" spans="1:8" ht="14.25" customHeight="1" x14ac:dyDescent="0.3">
      <c r="B108" s="6" t="s">
        <v>15</v>
      </c>
      <c r="C108" s="4" t="b">
        <v>0</v>
      </c>
      <c r="E108" s="6" t="s">
        <v>178</v>
      </c>
      <c r="F108" s="4" t="b">
        <v>0</v>
      </c>
    </row>
    <row r="109" spans="1:8" s="27" customFormat="1" ht="14.25" hidden="1" customHeight="1" x14ac:dyDescent="0.3">
      <c r="A109" s="26"/>
      <c r="C109" s="28"/>
    </row>
    <row r="110" spans="1:8" ht="13.95" customHeight="1" x14ac:dyDescent="0.3"/>
    <row r="111" spans="1:8" s="45" customFormat="1" ht="16.95" customHeight="1" x14ac:dyDescent="0.3">
      <c r="A111" s="42" t="s">
        <v>76</v>
      </c>
      <c r="B111" s="43"/>
      <c r="C111" s="44"/>
      <c r="D111" s="43"/>
      <c r="E111" s="43"/>
      <c r="F111" s="43"/>
      <c r="G111" s="43"/>
      <c r="H111" s="43"/>
    </row>
    <row r="112" spans="1:8" x14ac:dyDescent="0.3">
      <c r="A112" s="2" t="s">
        <v>2</v>
      </c>
      <c r="B112" s="29" t="s">
        <v>79</v>
      </c>
      <c r="C112" s="5">
        <v>1</v>
      </c>
    </row>
    <row r="113" spans="1:8" x14ac:dyDescent="0.3">
      <c r="A113" s="2" t="s">
        <v>77</v>
      </c>
      <c r="B113" s="29" t="s">
        <v>79</v>
      </c>
      <c r="C113" s="5">
        <v>1</v>
      </c>
      <c r="H113" s="1" t="s">
        <v>81</v>
      </c>
    </row>
    <row r="114" spans="1:8" x14ac:dyDescent="0.3">
      <c r="A114" s="2" t="s">
        <v>78</v>
      </c>
      <c r="B114" s="29" t="s">
        <v>79</v>
      </c>
      <c r="C114" s="5">
        <v>1</v>
      </c>
      <c r="H114" s="1" t="s">
        <v>82</v>
      </c>
    </row>
    <row r="115" spans="1:8" x14ac:dyDescent="0.3">
      <c r="A115" s="2" t="s">
        <v>80</v>
      </c>
      <c r="B115" s="29" t="s">
        <v>79</v>
      </c>
      <c r="C115" s="5">
        <v>1</v>
      </c>
    </row>
    <row r="116" spans="1:8" ht="22.5" hidden="1" customHeight="1" x14ac:dyDescent="0.3"/>
    <row r="117" spans="1:8" hidden="1" x14ac:dyDescent="0.3"/>
    <row r="118" spans="1:8" hidden="1" x14ac:dyDescent="0.3"/>
    <row r="119" spans="1:8" hidden="1" x14ac:dyDescent="0.3"/>
    <row r="120" spans="1:8" hidden="1" x14ac:dyDescent="0.3"/>
    <row r="121" spans="1:8" ht="0.75" hidden="1" customHeight="1" x14ac:dyDescent="0.3"/>
    <row r="122" spans="1:8" ht="3.75" hidden="1" customHeight="1" x14ac:dyDescent="0.3"/>
    <row r="123" spans="1:8" ht="0.75" hidden="1" customHeight="1" x14ac:dyDescent="0.3"/>
    <row r="124" spans="1:8" ht="1.5" customHeight="1" x14ac:dyDescent="0.3"/>
    <row r="125" spans="1:8" ht="0.75" hidden="1" customHeight="1" x14ac:dyDescent="0.3"/>
    <row r="126" spans="1:8" hidden="1" x14ac:dyDescent="0.3"/>
    <row r="127" spans="1:8" hidden="1" x14ac:dyDescent="0.3"/>
    <row r="128" spans="1:8" s="10" customFormat="1" ht="13.95" customHeight="1" x14ac:dyDescent="0.3">
      <c r="A128" s="9"/>
      <c r="C128" s="15"/>
    </row>
    <row r="129" spans="1:8" hidden="1" x14ac:dyDescent="0.3"/>
    <row r="130" spans="1:8" s="48" customFormat="1" ht="16.95" customHeight="1" x14ac:dyDescent="0.3">
      <c r="A130" s="46" t="s">
        <v>188</v>
      </c>
      <c r="B130" s="47"/>
      <c r="C130" s="49"/>
      <c r="D130" s="47"/>
      <c r="E130" s="47"/>
      <c r="F130" s="47"/>
      <c r="G130" s="47"/>
      <c r="H130" s="47"/>
    </row>
    <row r="131" spans="1:8" x14ac:dyDescent="0.3">
      <c r="A131" s="2" t="s">
        <v>124</v>
      </c>
      <c r="C131" s="32" t="s">
        <v>4</v>
      </c>
    </row>
    <row r="132" spans="1:8" x14ac:dyDescent="0.3">
      <c r="B132" s="23" t="s">
        <v>95</v>
      </c>
      <c r="C132" s="22" t="b">
        <v>1</v>
      </c>
    </row>
    <row r="133" spans="1:8" x14ac:dyDescent="0.3">
      <c r="B133" s="23" t="s">
        <v>96</v>
      </c>
      <c r="C133" s="22" t="b">
        <v>1</v>
      </c>
    </row>
    <row r="134" spans="1:8" x14ac:dyDescent="0.3">
      <c r="B134" s="23" t="s">
        <v>97</v>
      </c>
      <c r="C134" s="22" t="b">
        <v>1</v>
      </c>
    </row>
    <row r="135" spans="1:8" x14ac:dyDescent="0.3">
      <c r="B135" s="23" t="s">
        <v>98</v>
      </c>
      <c r="C135" s="22" t="b">
        <v>0</v>
      </c>
    </row>
    <row r="136" spans="1:8" x14ac:dyDescent="0.3">
      <c r="B136" s="23" t="s">
        <v>99</v>
      </c>
      <c r="C136" s="22" t="b">
        <v>1</v>
      </c>
    </row>
    <row r="137" spans="1:8" x14ac:dyDescent="0.3">
      <c r="B137" s="23" t="s">
        <v>100</v>
      </c>
      <c r="C137" s="22" t="b">
        <v>1</v>
      </c>
    </row>
    <row r="138" spans="1:8" x14ac:dyDescent="0.3">
      <c r="B138" s="23" t="s">
        <v>101</v>
      </c>
      <c r="C138" s="22" t="b">
        <v>0</v>
      </c>
    </row>
    <row r="139" spans="1:8" x14ac:dyDescent="0.3">
      <c r="B139" s="23" t="s">
        <v>102</v>
      </c>
      <c r="C139" s="22" t="b">
        <v>0</v>
      </c>
    </row>
    <row r="140" spans="1:8" x14ac:dyDescent="0.3">
      <c r="B140" s="23" t="s">
        <v>103</v>
      </c>
      <c r="C140" s="22" t="b">
        <v>0</v>
      </c>
    </row>
    <row r="141" spans="1:8" x14ac:dyDescent="0.3">
      <c r="B141" s="23" t="s">
        <v>104</v>
      </c>
      <c r="C141" s="22" t="b">
        <v>0</v>
      </c>
    </row>
    <row r="142" spans="1:8" x14ac:dyDescent="0.3">
      <c r="B142" s="23" t="s">
        <v>105</v>
      </c>
      <c r="C142" s="22" t="b">
        <v>1</v>
      </c>
    </row>
    <row r="143" spans="1:8" x14ac:dyDescent="0.3">
      <c r="B143" s="23" t="s">
        <v>106</v>
      </c>
      <c r="C143" s="22" t="b">
        <v>1</v>
      </c>
    </row>
    <row r="144" spans="1:8" x14ac:dyDescent="0.3">
      <c r="B144" s="23" t="s">
        <v>107</v>
      </c>
      <c r="C144" s="22" t="b">
        <v>1</v>
      </c>
    </row>
    <row r="145" spans="2:3" x14ac:dyDescent="0.3">
      <c r="B145" s="23" t="s">
        <v>108</v>
      </c>
      <c r="C145" s="22" t="b">
        <v>0</v>
      </c>
    </row>
    <row r="146" spans="2:3" x14ac:dyDescent="0.3">
      <c r="B146" s="23" t="s">
        <v>109</v>
      </c>
      <c r="C146" s="22" t="b">
        <v>0</v>
      </c>
    </row>
    <row r="165" spans="6:6" x14ac:dyDescent="0.3">
      <c r="F165" s="2"/>
    </row>
  </sheetData>
  <mergeCells count="5">
    <mergeCell ref="B6:H6"/>
    <mergeCell ref="A88:A102"/>
    <mergeCell ref="A1:H1"/>
    <mergeCell ref="B4:H4"/>
    <mergeCell ref="A106:A107"/>
  </mergeCells>
  <phoneticPr fontId="4" type="noConversion"/>
  <dataValidations count="23">
    <dataValidation allowBlank="1" showInputMessage="1" showErrorMessage="1" promptTitle="Path the simulation directory" prompt="All inputs are saved in the so-called simulation directory, which includes, excel , gdx and pickle files together with the GAMS files._x000a__x000a_The path should be relative to this excel file. Use &quot;..&quot; to go up one folder. Folder separator can be either &quot;/&quot; or &quot;\&quot;" sqref="C18:D18" xr:uid="{00000000-0002-0000-0000-000000000000}"/>
    <dataValidation type="date" allowBlank="1" showInputMessage="1" showErrorMessage="1" promptTitle="Start day of the simulation" prompt="This is the simulated day. It must be comprised within the range of dates provided within the data files." sqref="C31" xr:uid="{00000000-0002-0000-0000-000001000000}">
      <formula1>1</formula1>
      <formula2>73051</formula2>
    </dataValidation>
    <dataValidation type="date" allowBlank="1" showInputMessage="1" showErrorMessage="1" promptTitle="Stop day of the simulation" prompt="This is the last simulated day. It must be comprised within the range of dates provided within the data files." sqref="C32" xr:uid="{00000000-0002-0000-0000-000002000000}">
      <formula1>1</formula1>
      <formula2>73051</formula2>
    </dataValidation>
    <dataValidation allowBlank="1" showInputMessage="1" showErrorMessage="1" promptTitle="Historical interconnection flows" prompt="Historical flows" sqref="C68" xr:uid="{00000000-0002-0000-0000-000003000000}"/>
    <dataValidation allowBlank="1" showInputMessage="1" showErrorMessage="1" promptTitle="Default value" prompt="In case no data file is provided. This single value is used for all the sets." sqref="F70:F74 F77:F78 F80" xr:uid="{00000000-0002-0000-0000-000004000000}"/>
    <dataValidation allowBlank="1" showInputMessage="1" showErrorMessage="1" promptTitle="Multiplicative Factor" prompt="This modifier multiplies the demand curves of all the zones by the provided factor" sqref="C112" xr:uid="{00000000-0002-0000-0000-000005000000}"/>
    <dataValidation allowBlank="1" showInputMessage="1" showErrorMessage="1" promptTitle="Multiplicative Factor" prompt="This modifier multiplies the wind generation curves of all the zones by the provided factor" sqref="C113" xr:uid="{00000000-0002-0000-0000-000006000000}"/>
    <dataValidation allowBlank="1" showInputMessage="1" showErrorMessage="1" promptTitle="Multiplicative Factor" prompt="This modifier multiplies the PV generation curves of all the zones by the provided factor" sqref="C114" xr:uid="{00000000-0002-0000-0000-000007000000}"/>
    <dataValidation allowBlank="1" showInputMessage="1" showErrorMessage="1" promptTitle="Multiplicative Factor" prompt="This modifier multiplies the storage capacity in all the zones by the provided factor" sqref="C115" xr:uid="{00000000-0002-0000-0000-000008000000}"/>
    <dataValidation allowBlank="1" showInputMessage="1" showErrorMessage="1" promptTitle="Path to the gams folder" prompt="Example:_x000a_C:\GAMS\win64\24.3_x000a__x000a_If unspecified or non-existing, Dispa-SET will try to determine the path automatically. " sqref="C22" xr:uid="{00000000-0002-0000-0000-000009000000}"/>
    <dataValidation allowBlank="1" showInputMessage="1" showErrorMessage="1" promptTitle="Default value (% of max load)" prompt="In case no data file is provided. This single value is used for all the sets._x000a_It is defined in % of the maximum load throughout the simulation period." sqref="F66" xr:uid="{00000000-0002-0000-0000-00000A000000}"/>
    <dataValidation allowBlank="1" showInputMessage="1" showErrorMessage="1" promptTitle="Default value (in EUR/t_co2)" prompt="In case no data file is provided. This single value is used for all the sets." sqref="F75" xr:uid="{00000000-0002-0000-0000-00000B000000}"/>
    <dataValidation allowBlank="1" showInputMessage="1" showErrorMessage="1" promptTitle="Path to the cplex executable" prompt="This is only useful if the Pyomo engine is selected and if cplex is not in the PATH (i.e. accessible from the prompt). This parameters can be left unspecified in most cases._x000a__x000a_Example:_x000a_C:\\Users\\ese-veda06\\Downloads\\solvers\\cplex.exe" sqref="C23" xr:uid="{00000000-0002-0000-0000-00000C000000}"/>
    <dataValidation allowBlank="1" showInputMessage="1" showErrorMessage="1" promptTitle="Reservoir inflows in MWh" sqref="C69" xr:uid="{00000000-0002-0000-0000-00000D000000}"/>
    <dataValidation allowBlank="1" showInputMessage="1" showErrorMessage="1" promptTitle="Path the outage data" prompt="Select the path the outage csv file from the database._x000a__x000a_The path should be relative to this excel file. Use &quot;..&quot; to go up one folder. Folder separator can be either &quot;/&quot; or &quot;\&quot;" sqref="C63" xr:uid="{00000000-0002-0000-0000-00000E000000}"/>
    <dataValidation type="decimal" allowBlank="1" showInputMessage="1" showErrorMessage="1" promptTitle="Look Ahead Period" prompt="This is the overlap period between consecutive optimization of the rolling horizon._x000a__x000a_If HorizonLength is 3 and  LookAhead is 1, optimization length is 4 days, discarding 1 day each time" sqref="C34" xr:uid="{00000000-0002-0000-0000-00000F000000}">
      <formula1>0</formula1>
      <formula2>365</formula2>
    </dataValidation>
    <dataValidation type="decimal" allowBlank="1" showInputMessage="1" showErrorMessage="1" promptTitle="Horizon length" prompt="This is the number of days to be optimized in the rolling horizon framework. Does not include the overlap period with the next optimization horizon. _x000a__x000a_If HorizonLength is 3 and  LookAhead is 1, optimization length is 4 days, discarding 1 day each time" sqref="C33" xr:uid="{00000000-0002-0000-0000-000010000000}">
      <formula1>1</formula1>
      <formula2>365</formula2>
    </dataValidation>
    <dataValidation allowBlank="1" showInputMessage="1" showErrorMessage="1" promptTitle="Load Shedding Costs" prompt="This number should be set to at least 400 €/MWh, depending on the zone this value might be even higher" sqref="F81" xr:uid="{1195FB7B-37A6-4912-A3EE-96C2F97F346B}"/>
    <dataValidation allowBlank="1" showInputMessage="1" showErrorMessage="1" promptTitle="Value of Lost Load" prompt="Value of Lost Load represents the highest ammount that customers would be willing to pay to avoid disruption. Should be set to a really high value (e.a. &gt;10e5) " sqref="F82" xr:uid="{A011503E-FACE-460E-BFDF-1701CC622931}"/>
    <dataValidation allowBlank="1" showInputMessage="1" showErrorMessage="1" promptTitle="Price of spillage" prompt="Involuntary water spillage in hydro reservirs. Relativley low value (e.a. &lt;5)" sqref="F83" xr:uid="{55DE26F7-FB99-4503-A869-CFB48A9FAFFA}"/>
    <dataValidation allowBlank="1" showInputMessage="1" showErrorMessage="1" promptTitle="Water Value" prompt="Value of water for unsatisfied reservoir levels. High number (e.a. 100 &lt; x &lt; 400)" sqref="F84" xr:uid="{93C10F4D-B06D-4B18-B580-B5E72EA43594}"/>
    <dataValidation allowBlank="1" showInputMessage="1" showErrorMessage="1" promptTitle="Default value (% of max storage)" prompt="Initial state of charge. It is defined as the % of total storage capacity." sqref="F57" xr:uid="{C22C312A-4C0D-465E-AA40-04829D4E1DD5}"/>
    <dataValidation allowBlank="1" showInputMessage="1" showErrorMessage="1" promptTitle="Default value (% of max storage)" prompt="FInal state of charge. It is defined as the % of total storage capacity." sqref="F58" xr:uid="{70E3A2FC-178F-4589-82CF-31382B011A9B}"/>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1">
        <x14:dataValidation type="list" allowBlank="1" showInputMessage="1" showErrorMessage="1" xr:uid="{00000000-0002-0000-0000-000011000000}">
          <x14:formula1>
            <xm:f>Lists!$A$2:$A$3</xm:f>
          </x14:formula1>
          <xm:sqref>C132:C146 C87:C108 F87:F108</xm:sqref>
        </x14:dataValidation>
        <x14:dataValidation type="list" allowBlank="1" showInputMessage="1" showErrorMessage="1" promptTitle="Write excel files" prompt="If set to true, one excel file per parameter will be written in the simulation environment directory." xr:uid="{00000000-0002-0000-0000-000012000000}">
          <x14:formula1>
            <xm:f>Lists!$A$2:$A$3</xm:f>
          </x14:formula1>
          <xm:sqref>C19:D19</xm:sqref>
        </x14:dataValidation>
        <x14:dataValidation type="list" allowBlank="1" showInputMessage="1" showErrorMessage="1" promptTitle="Write GDX file" prompt="If set to true, the gdx file is written in the simulation environment directory. Note that the gdx file is required to run the GAMS optimization." xr:uid="{00000000-0002-0000-0000-000013000000}">
          <x14:formula1>
            <xm:f>Lists!$A$2:$A$3</xm:f>
          </x14:formula1>
          <xm:sqref>C20:D20</xm:sqref>
        </x14:dataValidation>
        <x14:dataValidation type="list" allowBlank="1" showInputMessage="1" showErrorMessage="1" promptTitle="Write Pickles file" prompt="If set to true, one pickle file (python data format) is written in the simulation environment directory to allow quickly retrieving the simulation inputs" xr:uid="{00000000-0002-0000-0000-000014000000}">
          <x14:formula1>
            <xm:f>Lists!$A$2:$A$3</xm:f>
          </x14:formula1>
          <xm:sqref>C21:D21 D46</xm:sqref>
        </x14:dataValidation>
        <x14:dataValidation type="list" allowBlank="1" showInputMessage="1" showErrorMessage="1" promptTitle="Reserve Calculation" prompt="This inputs allows selecting the metodology for reserve sizing_x000a_" xr:uid="{00000000-0002-0000-0000-000015000000}">
          <x14:formula1>
            <xm:f>Lists!$C$2:$C$11</xm:f>
          </x14:formula1>
          <xm:sqref>C48</xm:sqref>
        </x14:dataValidation>
        <x14:dataValidation type="list" allowBlank="1" showInputMessage="1" showErrorMessage="1" promptTitle="Allow Curtailment of Renewables" prompt="Set to true to allow curtailment" xr:uid="{00000000-0002-0000-0000-000016000000}">
          <x14:formula1>
            <xm:f>Lists!$A$2:$A$3</xm:f>
          </x14:formula1>
          <xm:sqref>C49</xm:sqref>
        </x14:dataValidation>
        <x14:dataValidation type="list" allowBlank="1" showInputMessage="1" showErrorMessage="1" promptTitle="Simulation type" prompt="Select the type of optimization to perform." xr:uid="{00000000-0002-0000-0000-000017000000}">
          <x14:formula1>
            <xm:f>Lists!$B$2:$B$6</xm:f>
          </x14:formula1>
          <xm:sqref>C47</xm:sqref>
        </x14:dataValidation>
        <x14:dataValidation type="list" allowBlank="1" showInputMessage="1" showErrorMessage="1" promptTitle="Hydro Scheduling" prompt="Select type of mid-term hydro scheduling._x000a_Off: Mid-term scheduling is not performed, hystorical reservoir levels are used instead_x000a_Regional: Performed for the whole region simultaneously_x000a_Zonal: Performed for each zone individually" xr:uid="{86FAD3D9-F1C3-47D5-A81B-4788D9BD562F}">
          <x14:formula1>
            <xm:f>Lists!$E$2:$E$6</xm:f>
          </x14:formula1>
          <xm:sqref>C54</xm:sqref>
        </x14:dataValidation>
        <x14:dataValidation type="list" allowBlank="1" showInputMessage="1" showErrorMessage="1" xr:uid="{0512806B-C050-4E95-821E-3CF48A786E8B}">
          <x14:formula1>
            <xm:f>[ConfigEU.xlsx]Lists!#REF!</xm:f>
          </x14:formula1>
          <xm:sqref>G88:G102</xm:sqref>
        </x14:dataValidation>
        <x14:dataValidation type="list" allowBlank="1" showInputMessage="1" showErrorMessage="1" promptTitle="Hydro scheduling horizon" prompt="Annual: Performes hydro scheduling for one year_x000a_Stop-date driven: Performes hydro scheduling between Start and Stop dates_x000a_" xr:uid="{345F7B42-F54C-4808-919E-6CF06ADB107C}">
          <x14:formula1>
            <xm:f>Lists!$F$2:$F$5</xm:f>
          </x14:formula1>
          <xm:sqref>C55</xm:sqref>
        </x14:dataValidation>
        <x14:dataValidation type="list" allowBlank="1" showInputMessage="1" showErrorMessage="1" promptTitle="Initial/Final reservoir levels" prompt="Values for the initial and final levels, usefull when no reservoir levels are proided as inputs in the Input data" xr:uid="{A38CDE04-BA26-4377-B449-1F28F030BC87}">
          <x14:formula1>
            <xm:f>Lists!$A$2:$A$3</xm:f>
          </x14:formula1>
          <xm:sqref>C56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F6"/>
  <sheetViews>
    <sheetView workbookViewId="0">
      <selection activeCell="F3" sqref="F3"/>
    </sheetView>
  </sheetViews>
  <sheetFormatPr defaultRowHeight="14.4" x14ac:dyDescent="0.3"/>
  <cols>
    <col min="1" max="1" width="23.6640625" customWidth="1"/>
    <col min="2" max="2" width="32.5546875" customWidth="1"/>
    <col min="3" max="3" width="21" customWidth="1"/>
    <col min="4" max="4" width="20" customWidth="1"/>
    <col min="5" max="5" width="15.6640625" bestFit="1" customWidth="1"/>
  </cols>
  <sheetData>
    <row r="1" spans="1:6" s="17" customFormat="1" x14ac:dyDescent="0.3">
      <c r="A1" s="17" t="s">
        <v>4</v>
      </c>
      <c r="B1" s="17" t="s">
        <v>44</v>
      </c>
      <c r="C1" s="2" t="s">
        <v>60</v>
      </c>
      <c r="D1" s="17" t="s">
        <v>83</v>
      </c>
      <c r="E1" s="17" t="s">
        <v>154</v>
      </c>
      <c r="F1" s="17" t="s">
        <v>179</v>
      </c>
    </row>
    <row r="2" spans="1:6" x14ac:dyDescent="0.3">
      <c r="A2" t="b">
        <v>1</v>
      </c>
      <c r="B2" t="s">
        <v>141</v>
      </c>
      <c r="C2" t="s">
        <v>61</v>
      </c>
      <c r="D2" t="s">
        <v>86</v>
      </c>
      <c r="E2" t="s">
        <v>156</v>
      </c>
      <c r="F2" t="s">
        <v>181</v>
      </c>
    </row>
    <row r="3" spans="1:6" x14ac:dyDescent="0.3">
      <c r="A3" t="b">
        <v>0</v>
      </c>
      <c r="B3" t="s">
        <v>45</v>
      </c>
      <c r="D3" t="s">
        <v>87</v>
      </c>
      <c r="E3" t="s">
        <v>158</v>
      </c>
      <c r="F3" t="s">
        <v>180</v>
      </c>
    </row>
    <row r="4" spans="1:6" x14ac:dyDescent="0.3">
      <c r="B4" t="s">
        <v>46</v>
      </c>
      <c r="D4" t="s">
        <v>84</v>
      </c>
      <c r="E4" t="s">
        <v>157</v>
      </c>
    </row>
    <row r="5" spans="1:6" x14ac:dyDescent="0.3">
      <c r="B5" t="s">
        <v>137</v>
      </c>
      <c r="D5" t="s">
        <v>85</v>
      </c>
    </row>
    <row r="6" spans="1:6" x14ac:dyDescent="0.3">
      <c r="B6" t="s">
        <v>140</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O16"/>
  <sheetViews>
    <sheetView workbookViewId="0">
      <selection activeCell="E21" sqref="E21"/>
    </sheetView>
  </sheetViews>
  <sheetFormatPr defaultRowHeight="14.4" x14ac:dyDescent="0.3"/>
  <cols>
    <col min="1" max="1" width="9.109375" style="17"/>
  </cols>
  <sheetData>
    <row r="1" spans="1:15" s="17" customFormat="1" x14ac:dyDescent="0.3">
      <c r="B1" s="17" t="s">
        <v>110</v>
      </c>
      <c r="C1" s="17" t="s">
        <v>111</v>
      </c>
      <c r="D1" s="17" t="s">
        <v>112</v>
      </c>
      <c r="E1" s="17" t="s">
        <v>113</v>
      </c>
      <c r="F1" s="17" t="s">
        <v>114</v>
      </c>
      <c r="G1" s="17" t="s">
        <v>115</v>
      </c>
      <c r="H1" s="17" t="s">
        <v>116</v>
      </c>
      <c r="I1" s="17" t="s">
        <v>117</v>
      </c>
      <c r="J1" s="17" t="s">
        <v>118</v>
      </c>
      <c r="K1" s="17" t="s">
        <v>119</v>
      </c>
      <c r="L1" s="17" t="s">
        <v>120</v>
      </c>
      <c r="M1" s="17" t="s">
        <v>121</v>
      </c>
      <c r="N1" s="17" t="s">
        <v>122</v>
      </c>
      <c r="O1" s="17" t="s">
        <v>123</v>
      </c>
    </row>
    <row r="2" spans="1:15" x14ac:dyDescent="0.3">
      <c r="A2" s="17" t="s">
        <v>95</v>
      </c>
      <c r="B2" s="21" t="b">
        <v>1</v>
      </c>
      <c r="C2" s="21" t="b">
        <v>1</v>
      </c>
      <c r="D2" s="21" t="b">
        <v>0</v>
      </c>
      <c r="E2" s="21" t="b">
        <v>0</v>
      </c>
      <c r="F2" s="21" t="b">
        <v>0</v>
      </c>
      <c r="G2" s="21" t="b">
        <v>0</v>
      </c>
      <c r="H2" s="21" t="b">
        <v>0</v>
      </c>
      <c r="I2" s="21" t="b">
        <v>0</v>
      </c>
      <c r="J2" s="21" t="b">
        <v>0</v>
      </c>
      <c r="K2" s="21" t="b">
        <v>0</v>
      </c>
      <c r="L2" s="21" t="b">
        <v>0</v>
      </c>
      <c r="M2" s="21" t="b">
        <v>0</v>
      </c>
      <c r="N2" s="21" t="b">
        <v>0</v>
      </c>
      <c r="O2" s="21" t="b">
        <v>0</v>
      </c>
    </row>
    <row r="3" spans="1:15" x14ac:dyDescent="0.3">
      <c r="A3" s="17" t="s">
        <v>96</v>
      </c>
      <c r="B3" s="21" t="b">
        <v>1</v>
      </c>
      <c r="C3" s="21" t="b">
        <v>1</v>
      </c>
      <c r="D3" s="21" t="b">
        <v>0</v>
      </c>
      <c r="E3" s="21" t="b">
        <v>0</v>
      </c>
      <c r="F3" s="21" t="b">
        <v>0</v>
      </c>
      <c r="G3" s="21" t="b">
        <v>0</v>
      </c>
      <c r="H3" s="21" t="b">
        <v>0</v>
      </c>
      <c r="I3" s="21" t="b">
        <v>1</v>
      </c>
      <c r="J3" s="21" t="b">
        <v>0</v>
      </c>
      <c r="K3" s="21" t="b">
        <v>0</v>
      </c>
      <c r="L3" s="21" t="b">
        <v>0</v>
      </c>
      <c r="M3" s="21" t="b">
        <v>0</v>
      </c>
      <c r="N3" s="21" t="b">
        <v>0</v>
      </c>
      <c r="O3" s="21" t="b">
        <v>0</v>
      </c>
    </row>
    <row r="4" spans="1:15" x14ac:dyDescent="0.3">
      <c r="A4" s="17" t="s">
        <v>97</v>
      </c>
      <c r="B4" s="21" t="b">
        <v>0</v>
      </c>
      <c r="C4" s="21" t="b">
        <v>0</v>
      </c>
      <c r="D4" s="21" t="b">
        <v>0</v>
      </c>
      <c r="E4" s="21" t="b">
        <v>0</v>
      </c>
      <c r="F4" s="21" t="b">
        <v>0</v>
      </c>
      <c r="G4" s="21" t="b">
        <v>0</v>
      </c>
      <c r="H4" s="21" t="b">
        <v>0</v>
      </c>
      <c r="I4" s="21" t="b">
        <v>0</v>
      </c>
      <c r="J4" s="21" t="b">
        <v>0</v>
      </c>
      <c r="K4" s="21" t="b">
        <v>0</v>
      </c>
      <c r="L4" s="21" t="b">
        <v>1</v>
      </c>
      <c r="M4" s="21" t="b">
        <v>0</v>
      </c>
      <c r="N4" s="21" t="b">
        <v>0</v>
      </c>
      <c r="O4" s="21" t="b">
        <v>0</v>
      </c>
    </row>
    <row r="5" spans="1:15" x14ac:dyDescent="0.3">
      <c r="A5" s="17" t="s">
        <v>98</v>
      </c>
      <c r="B5" s="21" t="b">
        <v>0</v>
      </c>
      <c r="C5" s="21" t="b">
        <v>0</v>
      </c>
      <c r="D5" s="21" t="b">
        <v>0</v>
      </c>
      <c r="E5" s="21" t="b">
        <v>0</v>
      </c>
      <c r="F5" s="21" t="b">
        <v>0</v>
      </c>
      <c r="G5" s="21" t="b">
        <v>0</v>
      </c>
      <c r="H5" s="21" t="b">
        <v>0</v>
      </c>
      <c r="I5" s="21" t="b">
        <v>0</v>
      </c>
      <c r="J5" s="21" t="b">
        <v>0</v>
      </c>
      <c r="K5" s="21" t="b">
        <v>0</v>
      </c>
      <c r="L5" s="21" t="b">
        <v>0</v>
      </c>
      <c r="M5" s="21" t="b">
        <v>0</v>
      </c>
      <c r="N5" s="21" t="b">
        <v>0</v>
      </c>
      <c r="O5" s="21" t="b">
        <v>0</v>
      </c>
    </row>
    <row r="6" spans="1:15" x14ac:dyDescent="0.3">
      <c r="A6" s="17" t="s">
        <v>99</v>
      </c>
      <c r="B6" s="21" t="b">
        <v>1</v>
      </c>
      <c r="C6" s="21" t="b">
        <v>1</v>
      </c>
      <c r="D6" s="21" t="b">
        <v>1</v>
      </c>
      <c r="E6" s="21" t="b">
        <v>1</v>
      </c>
      <c r="F6" s="21" t="b">
        <v>1</v>
      </c>
      <c r="G6" s="21" t="b">
        <v>1</v>
      </c>
      <c r="H6" s="21" t="b">
        <v>1</v>
      </c>
      <c r="I6" s="21" t="b">
        <v>1</v>
      </c>
      <c r="J6" s="21" t="b">
        <v>1</v>
      </c>
      <c r="K6" s="21" t="b">
        <v>1</v>
      </c>
      <c r="L6" s="21" t="b">
        <v>1</v>
      </c>
      <c r="M6" s="21" t="b">
        <v>1</v>
      </c>
      <c r="N6" s="21" t="b">
        <v>1</v>
      </c>
      <c r="O6" s="21" t="b">
        <v>1</v>
      </c>
    </row>
    <row r="7" spans="1:15" x14ac:dyDescent="0.3">
      <c r="A7" s="17" t="s">
        <v>100</v>
      </c>
      <c r="B7" s="21" t="b">
        <v>1</v>
      </c>
      <c r="C7" s="21" t="b">
        <v>1</v>
      </c>
      <c r="D7" s="21" t="b">
        <v>0</v>
      </c>
      <c r="E7" s="21" t="b">
        <v>0</v>
      </c>
      <c r="F7" s="21" t="b">
        <v>0</v>
      </c>
      <c r="G7" s="21" t="b">
        <v>0</v>
      </c>
      <c r="H7" s="21" t="b">
        <v>0</v>
      </c>
      <c r="I7" s="21" t="b">
        <v>1</v>
      </c>
      <c r="J7" s="21" t="b">
        <v>0</v>
      </c>
      <c r="K7" s="21" t="b">
        <v>0</v>
      </c>
      <c r="L7" s="21" t="b">
        <v>0</v>
      </c>
      <c r="M7" s="21" t="b">
        <v>0</v>
      </c>
      <c r="N7" s="21" t="b">
        <v>0</v>
      </c>
      <c r="O7" s="21" t="b">
        <v>0</v>
      </c>
    </row>
    <row r="8" spans="1:15" x14ac:dyDescent="0.3">
      <c r="A8" s="17" t="s">
        <v>101</v>
      </c>
      <c r="B8" s="21" t="b">
        <v>0</v>
      </c>
      <c r="C8" s="21" t="b">
        <v>0</v>
      </c>
      <c r="D8" s="21" t="b">
        <v>0</v>
      </c>
      <c r="E8" s="21" t="b">
        <v>0</v>
      </c>
      <c r="F8" s="21" t="b">
        <v>0</v>
      </c>
      <c r="G8" s="21" t="b">
        <v>0</v>
      </c>
      <c r="H8" s="21" t="b">
        <v>0</v>
      </c>
      <c r="I8" s="21" t="b">
        <v>0</v>
      </c>
      <c r="J8" s="21" t="b">
        <v>0</v>
      </c>
      <c r="K8" s="21" t="b">
        <v>0</v>
      </c>
      <c r="L8" s="21" t="b">
        <v>0</v>
      </c>
      <c r="M8" s="21" t="b">
        <v>0</v>
      </c>
      <c r="N8" s="21" t="b">
        <v>0</v>
      </c>
      <c r="O8" s="21" t="b">
        <v>0</v>
      </c>
    </row>
    <row r="9" spans="1:15" x14ac:dyDescent="0.3">
      <c r="A9" s="17" t="s">
        <v>102</v>
      </c>
      <c r="B9" s="21" t="b">
        <v>0</v>
      </c>
      <c r="C9" s="21" t="b">
        <v>1</v>
      </c>
      <c r="D9" s="21" t="b">
        <v>0</v>
      </c>
      <c r="E9" s="21" t="b">
        <v>0</v>
      </c>
      <c r="F9" s="21" t="b">
        <v>0</v>
      </c>
      <c r="G9" s="21" t="b">
        <v>0</v>
      </c>
      <c r="H9" s="21" t="b">
        <v>0</v>
      </c>
      <c r="I9" s="21" t="b">
        <v>0</v>
      </c>
      <c r="J9" s="21" t="b">
        <v>0</v>
      </c>
      <c r="K9" s="21" t="b">
        <v>0</v>
      </c>
      <c r="L9" s="21" t="b">
        <v>0</v>
      </c>
      <c r="M9" s="21" t="b">
        <v>0</v>
      </c>
      <c r="N9" s="21" t="b">
        <v>0</v>
      </c>
      <c r="O9" s="21" t="b">
        <v>0</v>
      </c>
    </row>
    <row r="10" spans="1:15" x14ac:dyDescent="0.3">
      <c r="A10" s="17" t="s">
        <v>103</v>
      </c>
      <c r="B10" s="21" t="b">
        <v>0</v>
      </c>
      <c r="C10" s="21" t="b">
        <v>0</v>
      </c>
      <c r="D10" s="21" t="b">
        <v>0</v>
      </c>
      <c r="E10" s="21" t="b">
        <v>0</v>
      </c>
      <c r="F10" s="21" t="b">
        <v>0</v>
      </c>
      <c r="G10" s="21" t="b">
        <v>0</v>
      </c>
      <c r="H10" s="21" t="b">
        <v>0</v>
      </c>
      <c r="I10" s="21" t="b">
        <v>0</v>
      </c>
      <c r="J10" s="21" t="b">
        <v>0</v>
      </c>
      <c r="K10" s="21" t="b">
        <v>0</v>
      </c>
      <c r="L10" s="21" t="b">
        <v>0</v>
      </c>
      <c r="M10" s="21" t="b">
        <v>0</v>
      </c>
      <c r="N10" s="21" t="b">
        <v>0</v>
      </c>
      <c r="O10" s="21" t="b">
        <v>0</v>
      </c>
    </row>
    <row r="11" spans="1:15" x14ac:dyDescent="0.3">
      <c r="A11" s="17" t="s">
        <v>104</v>
      </c>
      <c r="B11" s="21" t="b">
        <v>0</v>
      </c>
      <c r="C11" s="21" t="b">
        <v>0</v>
      </c>
      <c r="D11" s="21" t="b">
        <v>0</v>
      </c>
      <c r="E11" s="21" t="b">
        <v>0</v>
      </c>
      <c r="F11" s="21" t="b">
        <v>0</v>
      </c>
      <c r="G11" s="21" t="b">
        <v>0</v>
      </c>
      <c r="H11" s="21" t="b">
        <v>0</v>
      </c>
      <c r="I11" s="21" t="b">
        <v>0</v>
      </c>
      <c r="J11" s="21" t="b">
        <v>0</v>
      </c>
      <c r="K11" s="21" t="b">
        <v>0</v>
      </c>
      <c r="L11" s="21" t="b">
        <v>0</v>
      </c>
      <c r="M11" s="21" t="b">
        <v>0</v>
      </c>
      <c r="N11" s="21" t="b">
        <v>0</v>
      </c>
      <c r="O11" s="21" t="b">
        <v>0</v>
      </c>
    </row>
    <row r="12" spans="1:15" x14ac:dyDescent="0.3">
      <c r="A12" s="17" t="s">
        <v>105</v>
      </c>
      <c r="B12" s="21" t="b">
        <v>1</v>
      </c>
      <c r="C12" s="21" t="b">
        <v>1</v>
      </c>
      <c r="D12" s="21" t="b">
        <v>1</v>
      </c>
      <c r="E12" s="21" t="b">
        <v>1</v>
      </c>
      <c r="F12" s="21" t="b">
        <v>1</v>
      </c>
      <c r="G12" s="21" t="b">
        <v>1</v>
      </c>
      <c r="H12" s="21" t="b">
        <v>1</v>
      </c>
      <c r="I12" s="21" t="b">
        <v>1</v>
      </c>
      <c r="J12" s="21" t="b">
        <v>1</v>
      </c>
      <c r="K12" s="21" t="b">
        <v>1</v>
      </c>
      <c r="L12" s="21" t="b">
        <v>1</v>
      </c>
      <c r="M12" s="21" t="b">
        <v>1</v>
      </c>
      <c r="N12" s="21" t="b">
        <v>1</v>
      </c>
      <c r="O12" s="21" t="b">
        <v>1</v>
      </c>
    </row>
    <row r="13" spans="1:15" x14ac:dyDescent="0.3">
      <c r="A13" s="17" t="s">
        <v>106</v>
      </c>
      <c r="B13" s="21" t="b">
        <v>1</v>
      </c>
      <c r="C13" s="21" t="b">
        <v>1</v>
      </c>
      <c r="D13" s="21" t="b">
        <v>1</v>
      </c>
      <c r="E13" s="21" t="b">
        <v>1</v>
      </c>
      <c r="F13" s="21" t="b">
        <v>1</v>
      </c>
      <c r="G13" s="21" t="b">
        <v>1</v>
      </c>
      <c r="H13" s="21" t="b">
        <v>1</v>
      </c>
      <c r="I13" s="21" t="b">
        <v>1</v>
      </c>
      <c r="J13" s="21" t="b">
        <v>1</v>
      </c>
      <c r="K13" s="21" t="b">
        <v>1</v>
      </c>
      <c r="L13" s="21" t="b">
        <v>1</v>
      </c>
      <c r="M13" s="21" t="b">
        <v>1</v>
      </c>
      <c r="N13" s="21" t="b">
        <v>1</v>
      </c>
      <c r="O13" s="21" t="b">
        <v>1</v>
      </c>
    </row>
    <row r="14" spans="1:15" x14ac:dyDescent="0.3">
      <c r="A14" s="17" t="s">
        <v>107</v>
      </c>
      <c r="B14" s="21" t="b">
        <v>1</v>
      </c>
      <c r="C14" s="21" t="b">
        <v>1</v>
      </c>
      <c r="D14" s="21" t="b">
        <v>1</v>
      </c>
      <c r="E14" s="21" t="b">
        <v>1</v>
      </c>
      <c r="F14" s="21" t="b">
        <v>1</v>
      </c>
      <c r="G14" s="21" t="b">
        <v>1</v>
      </c>
      <c r="H14" s="21" t="b">
        <v>1</v>
      </c>
      <c r="I14" s="21" t="b">
        <v>1</v>
      </c>
      <c r="J14" s="21" t="b">
        <v>1</v>
      </c>
      <c r="K14" s="21" t="b">
        <v>1</v>
      </c>
      <c r="L14" s="21" t="b">
        <v>1</v>
      </c>
      <c r="M14" s="21" t="b">
        <v>1</v>
      </c>
      <c r="N14" s="21" t="b">
        <v>1</v>
      </c>
      <c r="O14" s="21" t="b">
        <v>1</v>
      </c>
    </row>
    <row r="15" spans="1:15" x14ac:dyDescent="0.3">
      <c r="A15" s="17" t="s">
        <v>108</v>
      </c>
      <c r="B15" s="21" t="b">
        <v>0</v>
      </c>
      <c r="C15" s="21" t="b">
        <v>0</v>
      </c>
      <c r="D15" s="21" t="b">
        <v>0</v>
      </c>
      <c r="E15" s="21" t="b">
        <v>0</v>
      </c>
      <c r="F15" s="21" t="b">
        <v>0</v>
      </c>
      <c r="G15" s="21" t="b">
        <v>0</v>
      </c>
      <c r="H15" s="21" t="b">
        <v>0</v>
      </c>
      <c r="I15" s="21" t="b">
        <v>0</v>
      </c>
      <c r="J15" s="21" t="b">
        <v>0</v>
      </c>
      <c r="K15" s="21" t="b">
        <v>0</v>
      </c>
      <c r="L15" s="21" t="b">
        <v>0</v>
      </c>
      <c r="M15" s="21" t="b">
        <v>0</v>
      </c>
      <c r="N15" s="21" t="b">
        <v>0</v>
      </c>
      <c r="O15" s="21" t="b">
        <v>0</v>
      </c>
    </row>
    <row r="16" spans="1:15" x14ac:dyDescent="0.3">
      <c r="A16" s="17" t="s">
        <v>109</v>
      </c>
      <c r="B16" s="21" t="b">
        <v>0</v>
      </c>
      <c r="C16" s="21" t="b">
        <v>0</v>
      </c>
      <c r="D16" s="21" t="b">
        <v>0</v>
      </c>
      <c r="E16" s="21" t="b">
        <v>0</v>
      </c>
      <c r="F16" s="21" t="b">
        <v>0</v>
      </c>
      <c r="G16" s="21" t="b">
        <v>0</v>
      </c>
      <c r="H16" s="21" t="b">
        <v>0</v>
      </c>
      <c r="I16" s="21" t="b">
        <v>0</v>
      </c>
      <c r="J16" s="21" t="b">
        <v>0</v>
      </c>
      <c r="K16" s="21" t="b">
        <v>0</v>
      </c>
      <c r="L16" s="21" t="b">
        <v>0</v>
      </c>
      <c r="M16" s="21" t="b">
        <v>0</v>
      </c>
      <c r="N16" s="21" t="b">
        <v>0</v>
      </c>
      <c r="O16" s="21" t="b">
        <v>0</v>
      </c>
    </row>
  </sheetData>
  <sortState xmlns:xlrd2="http://schemas.microsoft.com/office/spreadsheetml/2017/richdata2" ref="D1:D30">
    <sortCondition ref="D1"/>
  </sortState>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0000000}">
          <x14:formula1>
            <xm:f>Lists!$A$2:$A$3</xm:f>
          </x14:formula1>
          <xm:sqref>B2:O16</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main</vt:lpstr>
      <vt:lpstr>Lists</vt:lpstr>
      <vt:lpstr>ReserveParticipation</vt:lpstr>
    </vt:vector>
  </TitlesOfParts>
  <Company>Unknown Organization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Sylvain Quoilin</dc:creator>
  <cp:lastModifiedBy>Matija Pavičević</cp:lastModifiedBy>
  <cp:lastPrinted>2016-08-22T16:32:03Z</cp:lastPrinted>
  <dcterms:created xsi:type="dcterms:W3CDTF">2016-08-22T10:07:32Z</dcterms:created>
  <dcterms:modified xsi:type="dcterms:W3CDTF">2019-09-29T09:13:36Z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110287189483642</vt:r8>
  </property>
</Properties>
</file>