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book" sheetId="1" r:id="rId4"/>
    <sheet state="visible" name="Colour Guide" sheetId="2" r:id="rId5"/>
    <sheet state="visible" name="宣传书名单" sheetId="3" r:id="rId6"/>
    <sheet state="visible" name="中文 CHN" sheetId="4" r:id="rId7"/>
    <sheet state="visible" name="英文ING" sheetId="5" r:id="rId8"/>
    <sheet state="visible" name="印尼文IND" sheetId="6" r:id="rId9"/>
    <sheet state="visible" name="书籍发送" sheetId="7" r:id="rId10"/>
    <sheet state="visible" name="还没宣传的书" sheetId="8" r:id="rId11"/>
    <sheet state="hidden" name="张冰" sheetId="9" r:id="rId12"/>
    <sheet state="visible" name="PEMBUKUAN " sheetId="10" r:id="rId13"/>
  </sheets>
  <definedNames>
    <definedName hidden="1" localSheetId="3" name="_xlnm._FilterDatabase">'中文 CHN'!$A$1:$H$321</definedName>
  </definedNames>
  <calcPr/>
  <extLst>
    <ext uri="GoogleSheetsCustomDataVersion2">
      <go:sheetsCustomData xmlns:go="http://customooxmlschemas.google.com/" r:id="rId14" roundtripDataChecksum="AycptBbR88y9Jy2NMFBSrVG8L6Ols7mhXy/5IAkPSa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7">
      <text>
        <t xml:space="preserve">======
ID#AAABN5sz3DY
Sekretariat秘书处    (2024-05-22 09:51:09)
原来7本书，2024年5月22日带走2本</t>
      </text>
    </comment>
  </commentList>
  <extLst>
    <ext uri="GoogleSheetsCustomDataVersion2">
      <go:sheetsCustomData xmlns:go="http://customooxmlschemas.google.com/" r:id="rId1" roundtripDataSignature="AMtx7mhpf92itzyHPgf5WztrWjmiGFR5OA=="/>
    </ext>
  </extLst>
</comments>
</file>

<file path=xl/sharedStrings.xml><?xml version="1.0" encoding="utf-8"?>
<sst xmlns="http://schemas.openxmlformats.org/spreadsheetml/2006/main" count="2498" uniqueCount="1686">
  <si>
    <t>.000</t>
  </si>
  <si>
    <t>Ekonomi/Bisnis 经济/商业</t>
  </si>
  <si>
    <t>Pertanian 农业</t>
  </si>
  <si>
    <t>Kelapa Sawit 棕榈油</t>
  </si>
  <si>
    <t>Teknologi, Sains, Kimia  技术，科学，化学</t>
  </si>
  <si>
    <t>Motivasi 启发</t>
  </si>
  <si>
    <t>Bahasa 语言</t>
  </si>
  <si>
    <t>Pengetahuan Umum 常识</t>
  </si>
  <si>
    <t>Self Development 自我发展</t>
  </si>
  <si>
    <t>Industri 工业</t>
  </si>
  <si>
    <t>History 历史</t>
  </si>
  <si>
    <t>Biography/Auto/Memoir 传记、自传、回忆录</t>
  </si>
  <si>
    <t>Sastra 文学</t>
  </si>
  <si>
    <t>Survival 生存</t>
  </si>
  <si>
    <t>Politik 政治</t>
  </si>
  <si>
    <t>Psikologi 心理学</t>
  </si>
  <si>
    <t>Teori Manajemen 管理理论</t>
  </si>
  <si>
    <t>Ekonomi/Bisnis</t>
  </si>
  <si>
    <t>Uncoloured = Unlabed</t>
  </si>
  <si>
    <t>Pertanian</t>
  </si>
  <si>
    <t>Kelapa Sawit</t>
  </si>
  <si>
    <t>Teknologi, Sains, Kimia</t>
  </si>
  <si>
    <t>Motivasi</t>
  </si>
  <si>
    <t>Bahasa</t>
  </si>
  <si>
    <t>Pengetahuan Umum</t>
  </si>
  <si>
    <t>Self Development</t>
  </si>
  <si>
    <t>Industri</t>
  </si>
  <si>
    <t>History</t>
  </si>
  <si>
    <t>Biography/Auto/Memoir</t>
  </si>
  <si>
    <t>Sastra</t>
  </si>
  <si>
    <t>Survival</t>
  </si>
  <si>
    <t>Politik</t>
  </si>
  <si>
    <t>Psikologi</t>
  </si>
  <si>
    <t>Teori Manajemen</t>
  </si>
  <si>
    <t>Sosial</t>
  </si>
  <si>
    <t>No. 序号</t>
  </si>
  <si>
    <t>Judul Buku 书名</t>
  </si>
  <si>
    <t>Penulis 作者</t>
  </si>
  <si>
    <t>Penerbit 出版商</t>
  </si>
  <si>
    <t>Cetakan 打印</t>
  </si>
  <si>
    <t>No. ISBN 书条码</t>
  </si>
  <si>
    <t>No. Buku 书编码</t>
  </si>
  <si>
    <t>Tanggal Sosialisasi 宣传日期</t>
  </si>
  <si>
    <t>中文</t>
  </si>
  <si>
    <t>棉花帝国：一本资本主义全球史</t>
  </si>
  <si>
    <t xml:space="preserve">斯文•贝克特  </t>
  </si>
  <si>
    <t>民主与建设出版社，北京</t>
  </si>
  <si>
    <t>2019年3月第1版</t>
  </si>
  <si>
    <t>ISBN 978-7-5139-2392-7</t>
  </si>
  <si>
    <t>900/MHD/SW/3/JULONG LIBRARY</t>
  </si>
  <si>
    <t>亚马孙编年史</t>
  </si>
  <si>
    <t>宁向东 &amp; 刘小华</t>
  </si>
  <si>
    <t>中信出版集团股份有限公司，北京</t>
  </si>
  <si>
    <t>2021年8月第1版</t>
  </si>
  <si>
    <t>ISBN 978-7-5217-3307-5</t>
  </si>
  <si>
    <t>000/YMX/NXD/8/JULONG LIBRARY</t>
  </si>
  <si>
    <t>英文</t>
  </si>
  <si>
    <t>The 7 Habits Of Highly Effective People</t>
  </si>
  <si>
    <t>Stephen R. Covey</t>
  </si>
  <si>
    <t>Simon &amp; Schuster</t>
  </si>
  <si>
    <t>2020年4月</t>
  </si>
  <si>
    <t>ISBN 978-109821-3713-7</t>
  </si>
  <si>
    <t>000/T7H/COV/1/JULONG LIBRARY</t>
  </si>
  <si>
    <t>印尼文</t>
  </si>
  <si>
    <t>Pengelolaan Lahan Kering</t>
  </si>
  <si>
    <t>M. Kudeng Sallata &amp; Hunggul Y.S.H. Nugroho</t>
  </si>
  <si>
    <t xml:space="preserve">Andi </t>
  </si>
  <si>
    <t>2019年</t>
  </si>
  <si>
    <t>ISBN 978-623-01-0304-9</t>
  </si>
  <si>
    <t>200/PLK/KUD/1/JULONG LIBRARY</t>
  </si>
  <si>
    <t>退出、呼吁与忠诚</t>
  </si>
  <si>
    <t>艾伯特. O. 赫希曼</t>
  </si>
  <si>
    <t>上海世纪出版集团</t>
  </si>
  <si>
    <t>2015年7月第1版</t>
  </si>
  <si>
    <t>ISBN 978-7-5432-2532-9</t>
  </si>
  <si>
    <t>000/TCH/ABT/2/JULONG LIBRARY</t>
  </si>
  <si>
    <t>The Art of Thinking Clearly</t>
  </si>
  <si>
    <t>Rolf Dobelli</t>
  </si>
  <si>
    <t>HarperCollinsPublishers</t>
  </si>
  <si>
    <t>2013年5月</t>
  </si>
  <si>
    <t>ISBN 978-0-06-234396-3</t>
  </si>
  <si>
    <t>400/TAT/ROL/1/JULONG LIBRARY</t>
  </si>
  <si>
    <t>Industri - Industri Masa Depan</t>
  </si>
  <si>
    <t>J Alec Ross &amp; David Heinemeier Hansson</t>
  </si>
  <si>
    <t>Renebook, Jakarta Selatan</t>
  </si>
  <si>
    <t>2021,6月第1版</t>
  </si>
  <si>
    <t xml:space="preserve">ISBN : 978-623-6083-10-9  </t>
  </si>
  <si>
    <t>400/TIF/ALE/1/JULONGLIBRARY</t>
  </si>
  <si>
    <t>台湾史</t>
  </si>
  <si>
    <t>戚嘉林</t>
  </si>
  <si>
    <t>海南出版社</t>
  </si>
  <si>
    <t>2021年3月第1版</t>
  </si>
  <si>
    <t>ISBN 978-7-5443-9560-1</t>
  </si>
  <si>
    <t>900/TWH/WJL/1/JULONG LIBRARY</t>
  </si>
  <si>
    <t>英语</t>
  </si>
  <si>
    <t>Investing 101</t>
  </si>
  <si>
    <t>Michele Cagan, CPA</t>
  </si>
  <si>
    <t xml:space="preserve">Adams Media </t>
  </si>
  <si>
    <t>2016年</t>
  </si>
  <si>
    <t>ISBN 978-1-4405-9513-4</t>
  </si>
  <si>
    <t>000/IVT/MCC/1/JULONGLIBRARY</t>
  </si>
  <si>
    <t>Etnoargonomi Indonesia</t>
  </si>
  <si>
    <t>Prof. Dr. Ir. Didik Indradewa, Dip. Agr. St.</t>
  </si>
  <si>
    <t>Lily Publisher</t>
  </si>
  <si>
    <t>2021年</t>
  </si>
  <si>
    <t>ISBN 978-623-7267-75-1</t>
  </si>
  <si>
    <t>100/EI/DID/1/JULONGLIBRARY</t>
  </si>
  <si>
    <t>未终结的帝国</t>
  </si>
  <si>
    <t>约翰·达尔文</t>
  </si>
  <si>
    <t>中信出版集团</t>
  </si>
  <si>
    <t>2015年9月第1版</t>
  </si>
  <si>
    <t>ISBN 978-7-5086-5378-5</t>
  </si>
  <si>
    <t>900/WZJ/YHD/2/JULONG LIBRARY</t>
  </si>
  <si>
    <t>Effortless</t>
  </si>
  <si>
    <t>Greg Mckeown</t>
  </si>
  <si>
    <t>Currency</t>
  </si>
  <si>
    <t>ISBN 978-0-593-23876-9</t>
  </si>
  <si>
    <t>700/E/GM/1/JULONG LIBRARY</t>
  </si>
  <si>
    <t>Investasi Saham ala Fundamental Dunia</t>
  </si>
  <si>
    <t>Ryan Filbert &amp; William Prasetya</t>
  </si>
  <si>
    <t>PT Elex Media Komputindo</t>
  </si>
  <si>
    <t>2017年</t>
  </si>
  <si>
    <t>ISBN 978-6-020-29955-6</t>
  </si>
  <si>
    <t>000/ISA/RYA/2/JULONGLIBRARY</t>
  </si>
  <si>
    <t>埃隆   ‧  馬斯克专</t>
  </si>
  <si>
    <t>沃尔特·艾萨克森</t>
  </si>
  <si>
    <t>2023年9月第1版</t>
  </si>
  <si>
    <t>ISBN 978-7-5217-5839-9</t>
  </si>
  <si>
    <t>1000/ALM/WTI/2/JULONG LIBRARY</t>
  </si>
  <si>
    <t>SIMPLE TRADING SIMPLE INVESTING</t>
  </si>
  <si>
    <t>Ryan Filbert Team</t>
  </si>
  <si>
    <t>Aninta Mamoedi</t>
  </si>
  <si>
    <t>978-623-00-2226-5</t>
  </si>
  <si>
    <t>000/STS/RYA/2/JULONGLIBRARY</t>
  </si>
  <si>
    <t>The Ride Of A Lifetime</t>
  </si>
  <si>
    <t>Robert Iger</t>
  </si>
  <si>
    <t>Random House New York</t>
  </si>
  <si>
    <t>978-1-9848-0146-3</t>
  </si>
  <si>
    <t>700/TRA/RI/1/JULONG LIBRARY</t>
  </si>
  <si>
    <t>巴菲特与索罗斯的投资习惯</t>
  </si>
  <si>
    <t>马克泰尔</t>
  </si>
  <si>
    <t>2018年01月第一版</t>
  </si>
  <si>
    <t>ISBN 9787508686295</t>
  </si>
  <si>
    <t>000/WIH/MKT/6/JULONG LIBRARY</t>
  </si>
  <si>
    <t>The Psychology of Money</t>
  </si>
  <si>
    <t>Morgan Housel</t>
  </si>
  <si>
    <t>Harriman House</t>
  </si>
  <si>
    <t>978-602-6486-57-8</t>
  </si>
  <si>
    <t>000/TPO/MOR/1/JULONGLIBRARY</t>
  </si>
  <si>
    <t>Arus Baru Ekonomi Indonesia</t>
  </si>
  <si>
    <t>M. Azrul Tanjung</t>
  </si>
  <si>
    <t>Freshmediatama</t>
  </si>
  <si>
    <t>Dede Kurniawan</t>
  </si>
  <si>
    <t>978-602-52753-0-2</t>
  </si>
  <si>
    <t>000/ABE/MAZ/1/JULONGLIBRARY</t>
  </si>
  <si>
    <t>Zero to One</t>
  </si>
  <si>
    <t>Peter Thiel</t>
  </si>
  <si>
    <t>Virgin Books</t>
  </si>
  <si>
    <t>2014年</t>
  </si>
  <si>
    <t>ISBN 978-0-7535-5520-0</t>
  </si>
  <si>
    <t>700/ZTO/PET/1/JULONG LIBRARY</t>
  </si>
  <si>
    <t>RICH DAD AND POOR DAD</t>
  </si>
  <si>
    <t>Robert T. kiyosaki</t>
  </si>
  <si>
    <t>PT Gramedia Pustaka Utrama Jakarta</t>
  </si>
  <si>
    <t>ISBN 978-602-03-3317-5</t>
  </si>
  <si>
    <t>700/RPD/RK/1/JULONGLIBRARY</t>
  </si>
  <si>
    <t>永不放弃</t>
  </si>
  <si>
    <t>唐纳德 特郎普</t>
  </si>
  <si>
    <t>上海译文出版社</t>
  </si>
  <si>
    <t>2016年4月第一版</t>
  </si>
  <si>
    <t>ISBN 978-7-5327-7176-9</t>
  </si>
  <si>
    <t>400/YBF/TLP/1/JIULONG LIBRARY</t>
  </si>
  <si>
    <t>Start With Why</t>
  </si>
  <si>
    <t>Simon Sinek</t>
  </si>
  <si>
    <t>Portfolio Penguin</t>
  </si>
  <si>
    <t>2009年</t>
  </si>
  <si>
    <t>ISBN 978-0-241-95822-3</t>
  </si>
  <si>
    <t>700/SWW/SIM/1/JULONG LIBRARY</t>
  </si>
  <si>
    <t>80/20 PRINSIP PARETO</t>
  </si>
  <si>
    <t>Richard Koch</t>
  </si>
  <si>
    <t>2022年4月</t>
  </si>
  <si>
    <t>ISBN 978-602-03-8040-7</t>
  </si>
  <si>
    <t>000/PPU/IGR/1/JULONGLIBRARY</t>
  </si>
  <si>
    <t>金融的世界史</t>
  </si>
  <si>
    <t>板谷敏彦</t>
  </si>
  <si>
    <t>左岸文化出版社</t>
  </si>
  <si>
    <t>2022年9月第一版</t>
  </si>
  <si>
    <t>ISBN 978-626-95885-7-2</t>
  </si>
  <si>
    <t>000/JRD/BGM/1/JIULONG LIBRARY</t>
  </si>
  <si>
    <t>生活和工作 原则</t>
  </si>
  <si>
    <t xml:space="preserve">瑞 达利欧 </t>
  </si>
  <si>
    <t>ISBN 978-7-5086-8403-1</t>
  </si>
  <si>
    <t>600/YC/RD/JIULONG LIBRARY</t>
  </si>
  <si>
    <t>HOW BIG THINKS GET DONE</t>
  </si>
  <si>
    <t>BENT Flyvbjerg &amp; Dan Gardner</t>
  </si>
  <si>
    <t>Crown Currency</t>
  </si>
  <si>
    <t>2023年02月07日</t>
  </si>
  <si>
    <t xml:space="preserve">ISBN 978-0593239513 </t>
  </si>
  <si>
    <t>700/HBT/GD/1/JIULONG LIBRARY</t>
  </si>
  <si>
    <t xml:space="preserve">COMPANY OF ONE </t>
  </si>
  <si>
    <t xml:space="preserve">Paul Jarvis </t>
  </si>
  <si>
    <t>Gramedia</t>
  </si>
  <si>
    <t>2023年10月第三版</t>
  </si>
  <si>
    <t>ISBN 978-602-06-7023-2</t>
  </si>
  <si>
    <t>000/COO/PJ/1/JIULONG LIBRARY</t>
  </si>
  <si>
    <t>我在挪威做木匠</t>
  </si>
  <si>
    <t>奥勒 托斯滕森</t>
  </si>
  <si>
    <t>北京联合出版公司</t>
  </si>
  <si>
    <t>2019年6月01日</t>
  </si>
  <si>
    <t>ISBN 9787559630544</t>
  </si>
  <si>
    <t>700/WZN/ALT/9/JULONH LIBRARY</t>
  </si>
  <si>
    <t>The Power Of Habit</t>
  </si>
  <si>
    <t xml:space="preserve">Charles Duhigg </t>
  </si>
  <si>
    <t>Random House Books</t>
  </si>
  <si>
    <t>978-184-7946-249</t>
  </si>
  <si>
    <t>700/TPH/CHA/1/JULONGLIBRARY</t>
  </si>
  <si>
    <t>M-Leadership Berani Memimpin</t>
  </si>
  <si>
    <t>Jenderal TNI (Purn) Dr. Moeldoko</t>
  </si>
  <si>
    <t>PT Gramedia</t>
  </si>
  <si>
    <t xml:space="preserve">978-623-534-303-7 </t>
  </si>
  <si>
    <t>700/MLB/DRM/1/JULONGLIBRARY</t>
  </si>
  <si>
    <t>云端封建时代</t>
  </si>
  <si>
    <t>雅尼斯·瓦鲁法克斯</t>
  </si>
  <si>
    <t>卫城出版</t>
  </si>
  <si>
    <t>2024年6月</t>
  </si>
  <si>
    <t>978-626-7376-43-0</t>
  </si>
  <si>
    <t>300/YPF/YNS/1/JULONGLIBRARY</t>
  </si>
  <si>
    <t>GRIT</t>
  </si>
  <si>
    <t>Angela Duckworth</t>
  </si>
  <si>
    <t>Ebury Digital</t>
  </si>
  <si>
    <t>978-1-78504020-7</t>
  </si>
  <si>
    <t>400/G/ANG/1/JULONGLIBRARY</t>
  </si>
  <si>
    <t>The Art Of The Good Life</t>
  </si>
  <si>
    <t>5月2019</t>
  </si>
  <si>
    <t>978-602-481-194-5</t>
  </si>
  <si>
    <t>400/TAO/ROF/1/JULONGLIBRARY</t>
  </si>
  <si>
    <t>Perpustakaan - Buku Mandarin 秘书处图书馆-中文书</t>
  </si>
  <si>
    <r>
      <rPr>
        <rFont val="Times New Roman"/>
        <b/>
        <color theme="1"/>
        <sz val="12.0"/>
      </rPr>
      <t>Update: 1 Juli 2025</t>
    </r>
    <r>
      <rPr>
        <rFont val="Times New Roman"/>
        <b/>
        <color theme="1"/>
        <sz val="12.0"/>
      </rPr>
      <t xml:space="preserve">
</t>
    </r>
    <r>
      <rPr>
        <rFont val="Times New Roman"/>
        <b/>
        <color theme="1"/>
        <sz val="12.0"/>
      </rPr>
      <t>更新：2025年7月01日</t>
    </r>
  </si>
  <si>
    <t>Judul Mandarin 中文名称</t>
  </si>
  <si>
    <t>Judul Inggris 英文名称</t>
  </si>
  <si>
    <t>【Bahasa Asli 原版】</t>
  </si>
  <si>
    <t>Pengarang 作者</t>
  </si>
  <si>
    <t>Jumlah 数量</t>
  </si>
  <si>
    <t>Code 图书编码</t>
  </si>
  <si>
    <t>Available
数量</t>
  </si>
  <si>
    <t>采购与供应链管理（第2版）</t>
  </si>
  <si>
    <t>中</t>
  </si>
  <si>
    <t xml:space="preserve"> 刘宝红</t>
  </si>
  <si>
    <t>000/CGY-2/LBH/1/JULONGLIBRARY</t>
  </si>
  <si>
    <t>成为脸书</t>
  </si>
  <si>
    <t>Becoming Facebook</t>
  </si>
  <si>
    <t>美</t>
  </si>
  <si>
    <t>Mike Hoefflinger</t>
  </si>
  <si>
    <t>000/CWL/MH/1/JULONGLIBRARY</t>
  </si>
  <si>
    <t>创新简史</t>
  </si>
  <si>
    <t>杨旸</t>
  </si>
  <si>
    <t>000/CXJ/YY/1/JULONGLIBRARY</t>
  </si>
  <si>
    <t>创业维艰</t>
  </si>
  <si>
    <t>The Hard Thing About Hard Things (Building a Business When There Are No Easy Answer)</t>
  </si>
  <si>
    <t>本霍洛维茨 (Ben Horowitz)</t>
  </si>
  <si>
    <t>000/CYW/BH/3/JULONGLIBRARY</t>
  </si>
  <si>
    <t>大分流</t>
  </si>
  <si>
    <t>The Great Divergence</t>
  </si>
  <si>
    <t>彭幕兰</t>
  </si>
  <si>
    <t>000/DFL/PML/4/JULONGLIBRARY</t>
  </si>
  <si>
    <t>工厂设备精细化管理手册（第二版）</t>
  </si>
  <si>
    <t>李长宏</t>
  </si>
  <si>
    <t>000/GCS/LCH/1/JULONGLIBRARY</t>
  </si>
  <si>
    <t>管理十诫</t>
  </si>
  <si>
    <t>英</t>
  </si>
  <si>
    <t xml:space="preserve">唐纳德. 基奥 </t>
  </si>
  <si>
    <t>000/GLS/TND/1/JULONGLIBRARY</t>
  </si>
  <si>
    <t>国内大循环</t>
  </si>
  <si>
    <t xml:space="preserve"> </t>
  </si>
  <si>
    <t>张占斌</t>
  </si>
  <si>
    <t>000/GND/ZZB/1/JULONGLIBRARY</t>
  </si>
  <si>
    <t>公司IPO上市操作全案</t>
  </si>
  <si>
    <t>苟旭杰</t>
  </si>
  <si>
    <t>000/GSI/GXJ/1/JULONGLIBRARY</t>
  </si>
  <si>
    <t>货币战争</t>
  </si>
  <si>
    <t>The Dollar Trap</t>
  </si>
  <si>
    <t>埃斯瓦尔-普拉萨德</t>
  </si>
  <si>
    <t>000/HBZ/ASW/5/JULONGLIBRARY</t>
  </si>
  <si>
    <t>活动策划实战全攻略</t>
  </si>
  <si>
    <t>欧阳国忠</t>
  </si>
  <si>
    <t>000/HDC/OYG/1/JULONGLIBRARY</t>
  </si>
  <si>
    <t>宏观维基经济学</t>
  </si>
  <si>
    <t>唐泰普斯科特(Don Tapscott)、安东尼D威廉姆斯(Anthony D.Williams)</t>
  </si>
  <si>
    <t>000/HGW/DT/1/JULONGLIBRARY</t>
  </si>
  <si>
    <t>华为的国际化</t>
  </si>
  <si>
    <t xml:space="preserve"> 刘文栋</t>
  </si>
  <si>
    <t>000/HWD/LWD/1/JULONGLIBRARY</t>
  </si>
  <si>
    <t>华为的世界</t>
  </si>
  <si>
    <t>吴建国 冀勇庆</t>
  </si>
  <si>
    <t>000/HWDS/WJG/1/JULONGLIBRARY</t>
  </si>
  <si>
    <t>华为工作法</t>
  </si>
  <si>
    <t>HUAWEI Working Method</t>
  </si>
  <si>
    <t>黄继伟</t>
  </si>
  <si>
    <t>000/HWG/HJW/1/JULONGLIBRARY</t>
  </si>
  <si>
    <t>坏血</t>
  </si>
  <si>
    <t>Bad Blood</t>
  </si>
  <si>
    <t>John Carreyrou</t>
  </si>
  <si>
    <t>000/HX/JC/3/JULONGLIBRARY</t>
  </si>
  <si>
    <t>虎与狐</t>
  </si>
  <si>
    <t>张殿文</t>
  </si>
  <si>
    <t>000/HYH/ZDW/1/JULONGLIBRARY</t>
  </si>
  <si>
    <t>极简法则</t>
  </si>
  <si>
    <t>How the Best Businesses in the World Suceed</t>
  </si>
  <si>
    <t>Richard Koch, Greg Lockwood</t>
  </si>
  <si>
    <t>000/JJF/RK/1/JULONGLIBRARY</t>
  </si>
  <si>
    <t>基金投资入门与实战技巧</t>
  </si>
  <si>
    <t>罗斌</t>
  </si>
  <si>
    <t>000/JJT/LB/1/JULONGLIBRARY</t>
  </si>
  <si>
    <t>金龙鱼背后的粮油帝国</t>
  </si>
  <si>
    <t>The Grain And Oil Empire Behind ARAWANA</t>
  </si>
  <si>
    <t>余盛</t>
  </si>
  <si>
    <t>000/JLY/YS/1/JULONGLIBRARY</t>
  </si>
  <si>
    <t>精益供应链与物流管理</t>
  </si>
  <si>
    <t>LEAN Suppy Chain Logistic Management</t>
  </si>
  <si>
    <t>Paul Myerson</t>
  </si>
  <si>
    <t>000/JYG/PM/1/JULONGLIBRARY</t>
  </si>
  <si>
    <t>扛住就是本事</t>
  </si>
  <si>
    <t>冯仑</t>
  </si>
  <si>
    <t>000/KZJ/FL/1/JULONGLIBRARY</t>
  </si>
  <si>
    <t>粮食战争</t>
  </si>
  <si>
    <t>Stuffed And Starved</t>
  </si>
  <si>
    <t>拉吉-帕特尔</t>
  </si>
  <si>
    <t>000/LSZ/LJ/2/JULONGLIBRARY</t>
  </si>
  <si>
    <t>美国陷阱</t>
  </si>
  <si>
    <t>法</t>
  </si>
  <si>
    <t>Frederic Pierucci, Matthieu Aron</t>
  </si>
  <si>
    <t>000/MGX/FP/3/JULONGLIBRARY</t>
  </si>
  <si>
    <t>马世民的战地日记 ——从悍将到企业巨人</t>
  </si>
  <si>
    <t>LEGIONNAIRE —— Five Years In The French Foreign Legion</t>
  </si>
  <si>
    <t>马世民 ( Simon Murray)</t>
  </si>
  <si>
    <t>000/MSM/SM/1/JULONGLIBRARY</t>
  </si>
  <si>
    <t>马云：数据驱动未来</t>
  </si>
  <si>
    <t>孟宪坤</t>
  </si>
  <si>
    <t>000/MY/MXK/1/JULONGLIBRARY</t>
  </si>
  <si>
    <t>品牌源动力</t>
  </si>
  <si>
    <t>Power Source Of Brand</t>
  </si>
  <si>
    <t>湛广</t>
  </si>
  <si>
    <t>000/PPY/ZG/1/JULONGLIBRARY</t>
  </si>
  <si>
    <t xml:space="preserve">贫穷的本质 </t>
  </si>
  <si>
    <t>Poor Economics : A Radical Rethinking of the Wav to Fight Global Poverty</t>
  </si>
  <si>
    <t>印度，法</t>
  </si>
  <si>
    <t>阿比吉特•班纳吉、挨斯特•迪弗洛</t>
  </si>
  <si>
    <t>000/PQ/ABJ/1/JULONGLIBRARY</t>
  </si>
  <si>
    <t>气候赌场 —全球变暖的风险，不确定性与经济学</t>
  </si>
  <si>
    <t>000/QHT/WK/1/JULONGLIBRARY</t>
  </si>
  <si>
    <t>区块链：重塑经济与世界</t>
  </si>
  <si>
    <t>Blockchain: Reshape The Economy and The World</t>
  </si>
  <si>
    <t>徐明星、刘勇、段新星、郭大治</t>
  </si>
  <si>
    <t>000/QKL/XMX/1/JULONGLIBRARY</t>
  </si>
  <si>
    <t>区块链革命：分布式自律型社会出现</t>
  </si>
  <si>
    <t>日</t>
  </si>
  <si>
    <t>野口悠紀雄 （Yukio Noguchi）</t>
  </si>
  <si>
    <t>000/QKL/YN/1/JULONGLIBRARY</t>
  </si>
  <si>
    <t>人人可懂的量子计算</t>
  </si>
  <si>
    <t>Quantum Computing</t>
  </si>
  <si>
    <t>克里斯. 伯恩哈特 Chris Bernhardt</t>
  </si>
  <si>
    <t>000/RRK/KLQ/1/JULONGLIBRARY</t>
  </si>
  <si>
    <t>深层认知 —深层洞悉事物的商业规律</t>
  </si>
  <si>
    <t>The Deep Cognition</t>
  </si>
  <si>
    <t>台</t>
  </si>
  <si>
    <t>水木然</t>
  </si>
  <si>
    <t>000/SCR/SMR/3/JULONGLIBRARY</t>
  </si>
  <si>
    <t xml:space="preserve"> 时寒冰说未来二十年经济大趋势</t>
  </si>
  <si>
    <t>时寒</t>
  </si>
  <si>
    <t>000/SHB/SH/1/JULONGLIBRARY</t>
  </si>
  <si>
    <t>随机漫步的傻瓜</t>
  </si>
  <si>
    <t>Fooled By Randomness - The Hidden Role of Chance in Life and in the Markets</t>
  </si>
  <si>
    <t>纳西姆·尼古拉斯·塔勒布（Nassim Nicholas Taleb）</t>
  </si>
  <si>
    <t>000/SJM/NNT/1/JULONGLIBRARY</t>
  </si>
  <si>
    <t>升级你的营销组织</t>
  </si>
  <si>
    <t>程绍珊、吴越舟</t>
  </si>
  <si>
    <t>000/SJN/CZS/1/JULONGLIBRARY</t>
  </si>
  <si>
    <t>事件营销</t>
  </si>
  <si>
    <t>Event Marketing</t>
  </si>
  <si>
    <t>李光斗</t>
  </si>
  <si>
    <t>000/SJY/LGD/1/JULONGLIBRARY</t>
  </si>
  <si>
    <t>事实</t>
  </si>
  <si>
    <t>Factfulness</t>
  </si>
  <si>
    <t>瑞典</t>
  </si>
  <si>
    <t>Hans Roslin, Euler Roslin, Anna Roslin Roland</t>
  </si>
  <si>
    <t>000/SS/HR/2/JULONGLIBRARY</t>
  </si>
  <si>
    <t>季羡林随想录【十】牛棚杂忆</t>
  </si>
  <si>
    <t>季羡林</t>
  </si>
  <si>
    <t>000/SXL/LXL/1/JULONGLIBRARY</t>
  </si>
  <si>
    <t>商战不倒翁是是非非宗庆后</t>
  </si>
  <si>
    <t>真柏</t>
  </si>
  <si>
    <t>000/SZB/ZP/1/JULONGLIBRARY</t>
  </si>
  <si>
    <t>数字货币时代 —区块链技术的应用与未来</t>
  </si>
  <si>
    <t>The Bitcoin Big Bang - How Alternative Currencies Are About to Change the World</t>
  </si>
  <si>
    <t>布莱恩凯莉（Brian Kelly)</t>
  </si>
  <si>
    <t>000/SZH/BK/1/JULONGLIBRARY</t>
  </si>
  <si>
    <t>退出，呼吁与忠诚对企业，组织和国家衰退的回应</t>
  </si>
  <si>
    <t>Exit, Voice, and Loyalty</t>
  </si>
  <si>
    <t>艾伯特. O. 赫希曼 Albert O. Hirschman</t>
  </si>
  <si>
    <t>000/TCH/ABT/2/JULONGLIBRARY</t>
  </si>
  <si>
    <t>投融资那点事儿</t>
  </si>
  <si>
    <t>崔凯</t>
  </si>
  <si>
    <t>000/TRZ/CK/1/JULONGLIBRARY</t>
  </si>
  <si>
    <t>The Winning Investment Habbit Of Warren Buffet &amp; George Soros</t>
  </si>
  <si>
    <t>奥</t>
  </si>
  <si>
    <t>马克 - 泰尔</t>
  </si>
  <si>
    <t>000/WIH/MK/6/JULONGLIBRARY</t>
  </si>
  <si>
    <t>虚拟货币革命比特币只是开始</t>
  </si>
  <si>
    <t>Virtual Currency Revolution</t>
  </si>
  <si>
    <t>000/XNH/YN/2/JULONGLIBRARY</t>
  </si>
  <si>
    <t>行在宽处</t>
  </si>
  <si>
    <t>000/XZK/FL/1/JULONGLIBRARY</t>
  </si>
  <si>
    <t>亚马逊编年史</t>
  </si>
  <si>
    <t>宁向东 刘小华</t>
  </si>
  <si>
    <t>000/YMX/NXD/8/JULONGLIBRARY</t>
  </si>
  <si>
    <t>一生的旅程</t>
  </si>
  <si>
    <t>The Ride of A Lifetime</t>
  </si>
  <si>
    <t>Robert Iger. Joel Lovell</t>
  </si>
  <si>
    <t>000/YSD/RI/1/JULONGLIBRARY</t>
  </si>
  <si>
    <t>一往无前</t>
  </si>
  <si>
    <t>范海涛</t>
  </si>
  <si>
    <t>000/YWW/FHT/2/JULONGLIBRARY</t>
  </si>
  <si>
    <t>营销指标</t>
  </si>
  <si>
    <t>Marketing Index</t>
  </si>
  <si>
    <t>000/YXZ/WLJ/1/JULONGLIBRARY</t>
  </si>
  <si>
    <t>椰子园经营与管理</t>
  </si>
  <si>
    <t>孙程旭、曹红星</t>
  </si>
  <si>
    <t>000/YZY/SCX/1/JULONGLIBRARY</t>
  </si>
  <si>
    <t>资本论 (一）</t>
  </si>
  <si>
    <t>Capital: Critique of Political Economy 1</t>
  </si>
  <si>
    <t>德</t>
  </si>
  <si>
    <t>郭大力，王亚南</t>
  </si>
  <si>
    <t>000/ZBL-1/GDL/1/JULONGLIBRARY</t>
  </si>
  <si>
    <t>资本论 (二）</t>
  </si>
  <si>
    <t>Capital: Critique of Political Economy 2</t>
  </si>
  <si>
    <t>000/ZBL-2/GDL/1/JULONGLIBRARY</t>
  </si>
  <si>
    <t>资本论 (三）</t>
  </si>
  <si>
    <t>Capital: Critique of Political Economy 3</t>
  </si>
  <si>
    <t>000/ZBL-3/GDL/1/JULONGLIBRARY</t>
  </si>
  <si>
    <t>制度是最好的老板：流程是最好的管理</t>
  </si>
  <si>
    <t>曹洁德</t>
  </si>
  <si>
    <t>000/ZDS/CJD/1/JULONGLIBRARY</t>
  </si>
  <si>
    <t>Google 未来之镜</t>
  </si>
  <si>
    <t>托马斯. 舒尔茨</t>
  </si>
  <si>
    <t>000/WLZ/TMQ/2/JULONGLIBRARY</t>
  </si>
  <si>
    <t>重新定义公司谷歌是如何运营的</t>
  </si>
  <si>
    <t>How Google Works</t>
  </si>
  <si>
    <t>Eric Schmidt, Jonathan Rosenberg, Alan Eagle</t>
  </si>
  <si>
    <t>000/ZXD/ES/2/JULONGLIBRARY</t>
  </si>
  <si>
    <t>投资常胜的高胜率金律</t>
  </si>
  <si>
    <t>韩</t>
  </si>
  <si>
    <t>郭相俊</t>
  </si>
  <si>
    <t>000/TZC/GXJ/1/JULONGLIBRARY</t>
  </si>
  <si>
    <t xml:space="preserve"> 塔木德</t>
  </si>
  <si>
    <t>Talmud</t>
  </si>
  <si>
    <t>佛兰克·赫尔</t>
  </si>
  <si>
    <t>000/TMD/FLK/1/JULONG LIBRARY</t>
  </si>
  <si>
    <t>药命之财</t>
  </si>
  <si>
    <t>Sick Money</t>
  </si>
  <si>
    <t>比利·肯伯</t>
  </si>
  <si>
    <t>000/YMZ/BLK/1/JULONG LIBRARY</t>
  </si>
  <si>
    <t>撒钱之王</t>
  </si>
  <si>
    <t>The Lords of Easy Money</t>
  </si>
  <si>
    <t>克里斯多福·伦纳德</t>
  </si>
  <si>
    <t>000/SQZ/KLS/1/JULONG LIBRARY</t>
  </si>
  <si>
    <t>睡不着时可以看的经济学</t>
  </si>
  <si>
    <t>木暮太一</t>
  </si>
  <si>
    <t>000/SBZ/MMT/1/JULONGLIBRARY</t>
  </si>
  <si>
    <t>选择经济学</t>
  </si>
  <si>
    <t>How Economics Can Save The World</t>
  </si>
  <si>
    <t>埃里克·安格纳</t>
  </si>
  <si>
    <t>000/XZJ/ALK/1/JULONGLIBRARY</t>
  </si>
  <si>
    <t>你也可以存100张金融股</t>
  </si>
  <si>
    <t>陈重铭</t>
  </si>
  <si>
    <t>000/NYK/CZM/1/JULONGLIBRARY</t>
  </si>
  <si>
    <t>债的历史</t>
  </si>
  <si>
    <t>Debt</t>
  </si>
  <si>
    <t>大卫·格雷伯</t>
  </si>
  <si>
    <t>000/ZDL/DWG/1/JULONGLIBRARY</t>
  </si>
  <si>
    <t>变化中的世界秩序</t>
  </si>
  <si>
    <t>Principles For Dealing With The Changing World Order</t>
  </si>
  <si>
    <t>瑞·达利欧</t>
  </si>
  <si>
    <t>000/BHZ/RDL/1/JULONGLIBRARY</t>
  </si>
  <si>
    <t>型塑市场的巨人</t>
  </si>
  <si>
    <t>100 Minds That Made The Market</t>
  </si>
  <si>
    <t>肯恩·费雪</t>
  </si>
  <si>
    <t>000/XSS/KEF/1/JULONGLIBRARY</t>
  </si>
  <si>
    <t>000/JRD/BGM/1/JULONGLIBRARY</t>
  </si>
  <si>
    <t>跌落神坛的金融天才</t>
  </si>
  <si>
    <t>When Genius Failed</t>
  </si>
  <si>
    <t>罗杰·罗温斯坦</t>
  </si>
  <si>
    <t>000/DLS/LJL/1/JULONGLIBRARY</t>
  </si>
  <si>
    <t>柏南克谈联准议</t>
  </si>
  <si>
    <t>21st Century Monetary Policy</t>
  </si>
  <si>
    <t>柏南克</t>
  </si>
  <si>
    <t>000/BNK/BNK/1/JULONGLIBRARY</t>
  </si>
  <si>
    <t>生物质树脂、纤维及生物复合材料</t>
  </si>
  <si>
    <t>Bio-sourced Resins, Plant Fibers and Biocomposities</t>
  </si>
  <si>
    <t>益小苏、李岩</t>
  </si>
  <si>
    <t>100/SWZ/GXS/3/JULONGLIBRARY</t>
  </si>
  <si>
    <t>智慧农业</t>
  </si>
  <si>
    <t>谢能付、曾庆田、马炳先、
冯建中、姜丽华、郭雷风</t>
  </si>
  <si>
    <t>100/ZHN/XNF/1/JULONGLIBRARY</t>
  </si>
  <si>
    <t>明天吃什么</t>
  </si>
  <si>
    <t>The Fate Of Food</t>
  </si>
  <si>
    <t>亚曼达·利特</t>
  </si>
  <si>
    <t>100/MTC/YMD/1/JULONGLIBRARY</t>
  </si>
  <si>
    <t>5000天后的世界</t>
  </si>
  <si>
    <t>The Next 5000 Days</t>
  </si>
  <si>
    <t>凯文凯利 （Kevin Kelly)</t>
  </si>
  <si>
    <t>300/5TH/KW/8/JULONGLIBRARY</t>
  </si>
  <si>
    <t>化工产品手册（第六版）——表面活性剂</t>
  </si>
  <si>
    <t>Handbook of Chemical Products</t>
  </si>
  <si>
    <t>朱领地、莒晓燕（主编）</t>
  </si>
  <si>
    <t>300/BMH/ZLD/3/JULONGLIBRARY</t>
  </si>
  <si>
    <t>大数据供应链</t>
  </si>
  <si>
    <t>Big Data Supply Chain Management</t>
  </si>
  <si>
    <t>Nada R. Sanders</t>
  </si>
  <si>
    <t>300/DSJ/NRS/1/JULONGLIBRARY</t>
  </si>
  <si>
    <t>10000个科学难题 (物理学卷)</t>
  </si>
  <si>
    <t>10000 Selected Problems in Sciences (Biology)</t>
  </si>
  <si>
    <t xml:space="preserve"> “10000个科学难题”物理编委会</t>
  </si>
  <si>
    <t>300/GKX/GKX/1/JULONGLIBRARY</t>
  </si>
  <si>
    <t>功能性食品学（第三版）</t>
  </si>
  <si>
    <t>The Science of functional Foods (THIRD EDITION)</t>
  </si>
  <si>
    <t>郑建山</t>
  </si>
  <si>
    <t>300/GNX-3/ZJS/2/JULONGLIBRARY</t>
  </si>
  <si>
    <t>功能性食品学（第二版）</t>
  </si>
  <si>
    <t>The Science of functional Foods (SECOND EDITION)</t>
  </si>
  <si>
    <t>张小莺、孙建国、陈启和</t>
  </si>
  <si>
    <t>300/GNX2/ZXY/3/JULONGLIBRARY</t>
  </si>
  <si>
    <t>化工工艺设计手册（第五版）</t>
  </si>
  <si>
    <t>Chemical Process Design Handbook</t>
  </si>
  <si>
    <t>300/HGG-5/ZSH/2/JULONGLIBRARY</t>
  </si>
  <si>
    <t>化工过程开发设计（第二版）</t>
  </si>
  <si>
    <t>徐宝东</t>
  </si>
  <si>
    <t>300/HGGC-2/LYM/2/JULONGLIBRARY</t>
  </si>
  <si>
    <t>化工产品手册（第六版）——化工助剂</t>
  </si>
  <si>
    <t>300/HGZ/ZLD/3/JULONGLIBRARY</t>
  </si>
  <si>
    <t>化工产品手册（第六版）——混凝土外加剂</t>
  </si>
  <si>
    <t>王子明</t>
  </si>
  <si>
    <t>300/HLT/WZM/3/JULONGLIBRARY</t>
  </si>
  <si>
    <t>结构是什么</t>
  </si>
  <si>
    <t>Structures or Why Things Don't Fall</t>
  </si>
  <si>
    <t>J.E. Gordon</t>
  </si>
  <si>
    <t>300/JGS/JEG/2/JULONGLIBRARY</t>
  </si>
  <si>
    <t>胶黏剂——配方、工艺及设备</t>
  </si>
  <si>
    <t>扬保宏、杜飞、李志健（编著）</t>
  </si>
  <si>
    <t>300/JNJ/YBH/3/JULONGLIBRARY</t>
  </si>
  <si>
    <t>化工产品手册（第六版）——胶黏剂</t>
  </si>
  <si>
    <t>张军营</t>
  </si>
  <si>
    <t>300/JNJ/ZQY/3/JULONGLIBRARY</t>
  </si>
  <si>
    <t>科技之巔3《麻省理工科技评论》100项全球突破性技术深度剖析</t>
  </si>
  <si>
    <t>麻省理工科技评论</t>
  </si>
  <si>
    <t>300/KJZ/MSL/1/JULONGLIBRARY</t>
  </si>
  <si>
    <t>污泥处理技术与应用丛书 ——污泥稳定化与资源化的生物处理技术</t>
  </si>
  <si>
    <t>廖传华、王万福、吕、浩、李、聃</t>
  </si>
  <si>
    <t>300/KNC-2/WXJ/1/JULONGLIBRARY</t>
  </si>
  <si>
    <t>污泥处理技术与应用丛书 ——污泥无害化与资源化的化学处理技术</t>
  </si>
  <si>
    <t>廖传华、王小军、高豪杰、周、玲</t>
  </si>
  <si>
    <t>300/KNC/WXJ/1/JULONGLIBRARY</t>
  </si>
  <si>
    <t>化工产品手册（第六版）——清洗化学品</t>
  </si>
  <si>
    <t>张淑谦（主编）</t>
  </si>
  <si>
    <t>300/QXH/ZSQ/3/JULONGLIBRARY</t>
  </si>
  <si>
    <t>人工智能</t>
  </si>
  <si>
    <t>李开复</t>
  </si>
  <si>
    <t>300/RGZ/LKF/2JULONGLIBRARY</t>
  </si>
  <si>
    <t>化工产品手册（第六版）——溶剂</t>
  </si>
  <si>
    <t>解一军、杨宇婴、习峥辉、高晓哲</t>
  </si>
  <si>
    <t>300/RJ/YYY/3/JULONGLIBRARY</t>
  </si>
  <si>
    <t>深度学习</t>
  </si>
  <si>
    <t>Deep Learning</t>
  </si>
  <si>
    <t>Ian Goodfellow, Yoshua Bengio, Aaron Courville</t>
  </si>
  <si>
    <t>300/SDX/IG/1/JULONGLIBRARY</t>
  </si>
  <si>
    <t>失控</t>
  </si>
  <si>
    <t>Out of Control</t>
  </si>
  <si>
    <t>Kevin Kelly</t>
  </si>
  <si>
    <t>300/SK/KK/1/JULONGLIBRARY</t>
  </si>
  <si>
    <t>化工产品手册（第六版）——食品添加剂</t>
  </si>
  <si>
    <t>孙平、张津凤、姚秀玲（编）</t>
  </si>
  <si>
    <t>300/SPT/SP/3/JULONGLIBRARY</t>
  </si>
  <si>
    <t>生物质经济</t>
  </si>
  <si>
    <t>The Biobased Economy</t>
  </si>
  <si>
    <t>荷</t>
  </si>
  <si>
    <t>Hans Langeveld, Johan Sanders, Marieke Meeuse</t>
  </si>
  <si>
    <t>300/SWZ/HL/1/JULONGLIBRARY</t>
  </si>
  <si>
    <t>化工产品手册（第六版）——树脂与塑料</t>
  </si>
  <si>
    <t>童忠良、夏宇正</t>
  </si>
  <si>
    <t>300/SZY/DZL/3/JULONGLIBRARY</t>
  </si>
  <si>
    <t>化工产品手册（第六版）——涂料</t>
  </si>
  <si>
    <t>300/TL/DZL/3/JULONGLIBRARY</t>
  </si>
  <si>
    <t>化工产品手册（第六版）——无机化工原料</t>
  </si>
  <si>
    <t>王光建</t>
  </si>
  <si>
    <t>300/WJH/WGJ/3/JULONGLIBRARY</t>
  </si>
  <si>
    <t>洗涤剂——原理、原料、工艺、配方（第二版）</t>
  </si>
  <si>
    <t>刘云</t>
  </si>
  <si>
    <t>300/XDJ/LY/2/JULONGLIBRARY</t>
  </si>
  <si>
    <t>洗涤剂——配方、工艺及设备</t>
  </si>
  <si>
    <t>王前进、张辰艳、苗宗成（编著）</t>
  </si>
  <si>
    <t>300/XDJ/WQJ/3/JULONGLIBRARY</t>
  </si>
  <si>
    <t>化工产品手册（第六版）——橡塑助剂</t>
  </si>
  <si>
    <t>张林栋、王军、于令梅（编）</t>
  </si>
  <si>
    <t>300/XWZ/ZLD/3/JULONGLIBRARY</t>
  </si>
  <si>
    <t>化工产品手册（第六版）——有机化工原料</t>
  </si>
  <si>
    <t>赵晨阳</t>
  </si>
  <si>
    <t>300/YJH/ZCY/3/JULONGLIBRARY</t>
  </si>
  <si>
    <t>化工产品手册（第六版）——颜料</t>
  </si>
  <si>
    <t>崔春芳、项哲学（主编）</t>
  </si>
  <si>
    <t>300/YL/CCF/2/JULONGLIBRARY</t>
  </si>
  <si>
    <t>油脂资源化工利用理论与技术</t>
  </si>
  <si>
    <t>姚志龙</t>
  </si>
  <si>
    <t>300/YZZ/YZL/1/JULONGLIBRARY</t>
  </si>
  <si>
    <t>自私的基因</t>
  </si>
  <si>
    <t>The Selfish Gene</t>
  </si>
  <si>
    <t>理查德、道金斯</t>
  </si>
  <si>
    <t>300/ZSD/RD/1/JULONGLIBRARY</t>
  </si>
  <si>
    <t>辉达黄仁勋</t>
  </si>
  <si>
    <t>伍忠贤</t>
  </si>
  <si>
    <t>300/HDH/WZX/1/JULONGLIBRARY</t>
  </si>
  <si>
    <t>探索时间之谜</t>
  </si>
  <si>
    <t>In Search of Time: Journeys Along a Curious Dimension</t>
  </si>
  <si>
    <t>佛克</t>
  </si>
  <si>
    <t>300/TSS/FK/1/JULONGLIBRARY</t>
  </si>
  <si>
    <t>统计学</t>
  </si>
  <si>
    <t>本丸谅</t>
  </si>
  <si>
    <t>300/TJX/BWL/1/JULONGLIBRARY</t>
  </si>
  <si>
    <t>大设计</t>
  </si>
  <si>
    <t>The Grand Design</t>
  </si>
  <si>
    <t>史蒂芬·霍金</t>
  </si>
  <si>
    <t>300/DSJ/STF/1/JULONGLIBRARY</t>
  </si>
  <si>
    <t>Technofeudalism</t>
  </si>
  <si>
    <t>上帝的指纹（上）</t>
  </si>
  <si>
    <t>Fingerprints of The Gods</t>
  </si>
  <si>
    <t>葛瑞姆·汉卡克</t>
  </si>
  <si>
    <t>300/SDD/GRM/1上/JULONGLIBRARY</t>
  </si>
  <si>
    <t>上帝的指纹（下）</t>
  </si>
  <si>
    <t>300/SDD/GRM/1下/JULONGLIBRARY</t>
  </si>
  <si>
    <t>超智慧</t>
  </si>
  <si>
    <t>Super Intelligence</t>
  </si>
  <si>
    <t>尼克·伯斯特隆姆</t>
  </si>
  <si>
    <t>300/CZH/NKB/1/JULONGLIBRARY</t>
  </si>
  <si>
    <t>AI制造商没说的秘密</t>
  </si>
  <si>
    <t>Genius Makers</t>
  </si>
  <si>
    <t>凯德·梅兹</t>
  </si>
  <si>
    <t>300/AIZ/KDM/1/JULONGLIBRARY</t>
  </si>
  <si>
    <t>人月神话</t>
  </si>
  <si>
    <t xml:space="preserve">Essays on Software Engineering Anniversary Edition </t>
  </si>
  <si>
    <t>小弗雷德里克 P 布鲁克斯</t>
  </si>
  <si>
    <t>300 RYS/FRE/1/JULONGLIBRARY</t>
  </si>
  <si>
    <t>贝雷油脂化学与工艺学食用油脂产品：化学、性质和健康功能（第1版）</t>
  </si>
  <si>
    <t>Fereidoon Shaidi</t>
  </si>
  <si>
    <t>300/HXX/FER/3/JULONG LIBRARY</t>
  </si>
  <si>
    <t>贝雷油脂化学与工艺学食用油脂产品：食用油（第2版）</t>
  </si>
  <si>
    <t>300/SYY/FER/3/JULONG LIBRARY</t>
  </si>
  <si>
    <t>贝雷油脂化学与工艺学食用油脂产品：特种油脂与油脂产品（第3版）</t>
  </si>
  <si>
    <t>300/TZY/FER/3/JULONG LIBRARY</t>
  </si>
  <si>
    <t>贝雷油脂化学与工艺学食用油脂产品：产品与应用（第4版）</t>
  </si>
  <si>
    <t>300/CPY/FER/3/JULONG LIBRARY</t>
  </si>
  <si>
    <t>贝雷油脂化学与工艺学食用油脂产品：加工技术（第5版）</t>
  </si>
  <si>
    <t>贝雷油脂化学与工艺学油脂的工业产品与非食用产品(第6版)</t>
  </si>
  <si>
    <t>300/YZD/FER/3/JULONG LIBRARY</t>
  </si>
  <si>
    <t>不工作的世杰：AI时代战胜事业与不平等的新经济解方</t>
  </si>
  <si>
    <t>A World Without Work: Technology, Automation, and 
How We Should Respond</t>
  </si>
  <si>
    <t>Daniel Susskind</t>
  </si>
  <si>
    <t>300/BGZ/DNE/1/JULONG LIBRARY</t>
  </si>
  <si>
    <t xml:space="preserve">从0到1开启商业与未来的秘密 </t>
  </si>
  <si>
    <t>Notes on startups, or how to build the future zero to one</t>
  </si>
  <si>
    <t>彼得•蒂尔 （Peter Thiel）</t>
  </si>
  <si>
    <t>400/CLD/PD/5/JULONGLIBRARY</t>
  </si>
  <si>
    <t>搞定II —— 提升工作与生活效率的52项原则</t>
  </si>
  <si>
    <t>Ready For Anything</t>
  </si>
  <si>
    <t>戴维. 艾伦 David Allen</t>
  </si>
  <si>
    <t>400/GD-2/DA/1/JULONGLIBRARY</t>
  </si>
  <si>
    <t>搞定III ——平衡工作于生活的艺术</t>
  </si>
  <si>
    <t>Making It All Work</t>
  </si>
  <si>
    <t>David Allen</t>
  </si>
  <si>
    <t>400/GD-3/DA/1/JULONGLIBRARY</t>
  </si>
  <si>
    <t>活出生命的意义</t>
  </si>
  <si>
    <t xml:space="preserve">Man Search for Meaning </t>
  </si>
  <si>
    <t>维克多佛兰克儿 （Viktor Frankl）</t>
  </si>
  <si>
    <t>400/HCS/VF/2/JULONGLIBRARY</t>
  </si>
  <si>
    <t>活着</t>
  </si>
  <si>
    <t>To Live</t>
  </si>
  <si>
    <t>余华</t>
  </si>
  <si>
    <t>400/HZ/YH/1/JULONGLIBRARY</t>
  </si>
  <si>
    <t>如何停止忧虑，开创人生</t>
  </si>
  <si>
    <t>How To Stop Worrying and Start Living</t>
  </si>
  <si>
    <t>戴尔. 卡内基 Dale Carnegie</t>
  </si>
  <si>
    <t>400/RHT/ZE/1/JULONGLIBRARY</t>
  </si>
  <si>
    <t>人生由我</t>
  </si>
  <si>
    <t>A Woman Makes a Plan</t>
  </si>
  <si>
    <t>加</t>
  </si>
  <si>
    <t>梅耶木斯克 （Maye Musk）</t>
  </si>
  <si>
    <t>400/RSY/MYM/5/JULONGLIBRARY</t>
  </si>
  <si>
    <t>深度思考：不断逼近问题的本质</t>
  </si>
  <si>
    <t xml:space="preserve">Beyond the Label : Women, Leadership, and Success on Our Own Terms </t>
  </si>
  <si>
    <t>莫林希开(Maureen Chiquet)</t>
  </si>
  <si>
    <t>400/SDS/MC/1/JULONGLIBRARY</t>
  </si>
  <si>
    <t>Never Give Up</t>
  </si>
  <si>
    <t>特朗普 Donald J.Trump、
梅瑞迪丝 Meredith Mclver</t>
  </si>
  <si>
    <t>400/YBF/TLP/1/JULONGLIBRARY</t>
  </si>
  <si>
    <t>组织</t>
  </si>
  <si>
    <t>Organizations</t>
  </si>
  <si>
    <t>马奇-西蒙</t>
  </si>
  <si>
    <t>400/ZZ/MQ/1/JULONGLIBRARY</t>
  </si>
  <si>
    <t>顶尖领导者的行动清单</t>
  </si>
  <si>
    <t>Leader's Checklist</t>
  </si>
  <si>
    <t>麦克·尤幸</t>
  </si>
  <si>
    <t>400/DJL/MKY/1/JULONGLIBRARY</t>
  </si>
  <si>
    <t>不假装也能闪闪发光</t>
  </si>
  <si>
    <t>张瀞仁</t>
  </si>
  <si>
    <t>400/BJZ/ZJR/1/JULONGLIBRARY</t>
  </si>
  <si>
    <t>内在原力</t>
  </si>
  <si>
    <t>Inner Force</t>
  </si>
  <si>
    <t>爱瑞克</t>
  </si>
  <si>
    <t>400/NZY/ARK/1/JULONGLIBRARY</t>
  </si>
  <si>
    <t>疯狂英语900句</t>
  </si>
  <si>
    <t>Crazy English</t>
  </si>
  <si>
    <t>Edward J Morton</t>
  </si>
  <si>
    <t>500/FKY/EJM/1/JULONGLIBRARY</t>
  </si>
  <si>
    <t>赖世雄口语从头学</t>
  </si>
  <si>
    <t>Practical English Series Social English</t>
  </si>
  <si>
    <t>社交口语从头学</t>
  </si>
  <si>
    <t>500/LSX/SJK/1/JULONGLIBRARY</t>
  </si>
  <si>
    <t>结构读解力</t>
  </si>
  <si>
    <t>河村有希绘</t>
  </si>
  <si>
    <t>500/JGD/HCY/2/JULONGLIBRARY</t>
  </si>
  <si>
    <t>闭环思维</t>
  </si>
  <si>
    <t>智俊启</t>
  </si>
  <si>
    <t>600/BHS/ZJQ/3/JULONGLIBRARY</t>
  </si>
  <si>
    <t>百岁人生 ——长寿时代的生活和工作</t>
  </si>
  <si>
    <t>The 100 - Year Life</t>
  </si>
  <si>
    <t xml:space="preserve">琳达•格拉顿 ( Lynda Gratton) 、安德鲁•斯科特 （Andrew Scott) </t>
  </si>
  <si>
    <t>600/BSR/LG/4/JULONGLIBRARY</t>
  </si>
  <si>
    <t>10倍速时代</t>
  </si>
  <si>
    <t>Only the Paranoid Survive</t>
  </si>
  <si>
    <t>安迪葛洛夫（Andrew Grove)</t>
  </si>
  <si>
    <t>600/BSS/ASG/1/JULONGLIBRARY</t>
  </si>
  <si>
    <t>别以为你有能力就够了</t>
  </si>
  <si>
    <t>徐慧丽</t>
  </si>
  <si>
    <t>600/BYW/XHL/1/JULONGLIBRARY</t>
  </si>
  <si>
    <t>创新者的窘境</t>
  </si>
  <si>
    <t>The Innovator's Dilemma</t>
  </si>
  <si>
    <t>克莱顿.克里斯坦森  Clayton M. Christensen</t>
  </si>
  <si>
    <t>600/CXZ/KCD/2/JULONGLIBRARY</t>
  </si>
  <si>
    <t>大局观从何而来</t>
  </si>
  <si>
    <t>Thinking Big</t>
  </si>
  <si>
    <t>罗宾邓巴(Robin Dunber)、克莱夫甘伯尔(Clive Gamble)、约翰格列特(John Gowlett)</t>
  </si>
  <si>
    <t>600/DJG/RD/1/JULONGLIBRARY</t>
  </si>
  <si>
    <t>蒂姆·库克传：苹果公司的烦死与商业的未来</t>
  </si>
  <si>
    <t>蒂姆·库克</t>
  </si>
  <si>
    <t>600/DMK/LK/2/JULONGLIBRARY</t>
  </si>
  <si>
    <t>地球是孤獨的</t>
  </si>
  <si>
    <t>華德、布朗李</t>
  </si>
  <si>
    <t>600/DQS/HD/1/JULONGLIBRARY</t>
  </si>
  <si>
    <t>大数据时代生活、工作与思维的大变革</t>
  </si>
  <si>
    <t>Big Data A Revolution That Will Transform How We Live, Work , and Think.</t>
  </si>
  <si>
    <t xml:space="preserve">维克托·迈尔-舍恩伯格（Viktor Mayer-Schonberger) 肯尼思·库克耶 </t>
  </si>
  <si>
    <t>600/DSJ/VM/2/JULONGLIBRARY</t>
  </si>
  <si>
    <t>定位: 争夺用户心智的战争</t>
  </si>
  <si>
    <t xml:space="preserve">Posiotioning : The Battle for Your Mind </t>
  </si>
  <si>
    <t>艾里斯 (Al Ries)、杰克特劳特（Jack Trout）</t>
  </si>
  <si>
    <t>600/DW/JT/5/JULONGLIBRARY</t>
  </si>
  <si>
    <t>太阳照常升起</t>
  </si>
  <si>
    <t>The Sun Also Rises</t>
  </si>
  <si>
    <t>海明威 (Ernest Hemingway)</t>
  </si>
  <si>
    <t>600/DYZ/HMW/1/JULONGLIBRARY</t>
  </si>
  <si>
    <t>反脆弱：从不同决定性中获益</t>
  </si>
  <si>
    <t>Antifragile : Things That Gain from Disorder</t>
  </si>
  <si>
    <t>纳斯姆尼吉拉斯塔勒布 （Nassim Nicholas Taleb)</t>
  </si>
  <si>
    <t>600/FCR/NNT/2/JULONGLIBRARY</t>
  </si>
  <si>
    <t>非对称风险 ——风险共担，应对现实世界中的不确定性</t>
  </si>
  <si>
    <t>Skin In The Game : Hidden Asymmetries in Daily Life</t>
  </si>
  <si>
    <t>600/FDC/NNT/2/JULONGLIBRARY</t>
  </si>
  <si>
    <t>浮世绘</t>
  </si>
  <si>
    <t>潘力</t>
  </si>
  <si>
    <t>600/FSH/BL/1/JULONGLIBRARY</t>
  </si>
  <si>
    <t>干法</t>
  </si>
  <si>
    <t xml:space="preserve">稻盛和夫 </t>
  </si>
  <si>
    <t>600/GF/DS/2/JULONGLIBRARY</t>
  </si>
  <si>
    <t>孤寂百年：中国现代知识分子十二轮</t>
  </si>
  <si>
    <t>雷颐</t>
  </si>
  <si>
    <t>600/GJB/LY/1/JULONGLIBRARY</t>
  </si>
  <si>
    <t>哈弗最受欢迎的营销课   如何打造脱颖而出的品牌</t>
  </si>
  <si>
    <t>Different Escaping the Competitive Herd</t>
  </si>
  <si>
    <t>扬米. 穆恩 Youngme Moon</t>
  </si>
  <si>
    <t>600/HFZ/YM/1/JULONGLIBRARY</t>
  </si>
  <si>
    <t>黑天鹅 ——如何应对不可预知的未来</t>
  </si>
  <si>
    <t>The Black Swan - The Impact of the Highly Improbable</t>
  </si>
  <si>
    <t>600/HTE/NNT/5/JULONGLIBRARY</t>
  </si>
  <si>
    <t>灰犀牛：如何应对大概率危机</t>
  </si>
  <si>
    <t>The Gray Rhino : How to Recognize and Act on the Obvious Danger We Ignore</t>
  </si>
  <si>
    <t>米克尔渥克 （Michele Wucker)</t>
  </si>
  <si>
    <t>600/HXN/MW/1/JULONGLIBRARY</t>
  </si>
  <si>
    <t>汇源内幕</t>
  </si>
  <si>
    <t>刘世英</t>
  </si>
  <si>
    <t>600/HYN/SXH/1/JULONGLIBRARY</t>
  </si>
  <si>
    <t>基础印度尼西亚语</t>
  </si>
  <si>
    <t>Bahasa Indonesia Kulian Intensif Tingkat Dasar</t>
  </si>
  <si>
    <t xml:space="preserve">朱刚琴 </t>
  </si>
  <si>
    <t>600/JCY/ZGQ/1/JULONGLIBRARY</t>
  </si>
  <si>
    <t>别独自用餐</t>
  </si>
  <si>
    <t>Never Eat Alone</t>
  </si>
  <si>
    <t>基思. 法拉奇   塔尔. 雷兹</t>
  </si>
  <si>
    <t>600/JDZ/FLQ/1/JULONGLIBRARY</t>
  </si>
  <si>
    <t>机器人叛乱：在达尔文时代找到意义</t>
  </si>
  <si>
    <t>The Robot's Rebellion: Finding Meaning in The Age of Darwin</t>
  </si>
  <si>
    <t>基思斯坦诺维奇（Keith E. Stanovich)</t>
  </si>
  <si>
    <t>600/JQR/KES/4/JULONGLIBRARY</t>
  </si>
  <si>
    <t>见识</t>
  </si>
  <si>
    <t>吴军</t>
  </si>
  <si>
    <t>600/JS/WJ/1/JULONGLIBRARY</t>
  </si>
  <si>
    <t>旧制度与大革命</t>
  </si>
  <si>
    <t>The Ancient Regime and Revolution</t>
  </si>
  <si>
    <t>Toqueville</t>
  </si>
  <si>
    <t>600/JZD/TKW/1/JULONGLIBRARY</t>
  </si>
  <si>
    <t>狂热分子  群众运动圣经</t>
  </si>
  <si>
    <t>The True Believer</t>
  </si>
  <si>
    <t>埃里克. 霍弗 Eric Hoffer</t>
  </si>
  <si>
    <t>600/KRF/MLK/1/JULONGLIBRARY</t>
  </si>
  <si>
    <t>马伦</t>
  </si>
  <si>
    <t>600/KZJ/ML/1/JULONGLIBRARY</t>
  </si>
  <si>
    <t>垄断竞争理论</t>
  </si>
  <si>
    <t>The Theory of Monopolistic Competition</t>
  </si>
  <si>
    <t>爱德华-张佰伦</t>
  </si>
  <si>
    <t>600/LDJ/ADH/1/JULONGLIBRARY</t>
  </si>
  <si>
    <t>李光耀对话录</t>
  </si>
  <si>
    <t>汤姆·普雷特</t>
  </si>
  <si>
    <t>600/LGH/TM/1/JULONGLIBRARY</t>
  </si>
  <si>
    <t>罗马人的故事 I  ——罗马不是一天建成的</t>
  </si>
  <si>
    <t>盐野七生</t>
  </si>
  <si>
    <t>600/LMR-1/YYQ/1/JULONGLIBRARY</t>
  </si>
  <si>
    <t>罗马人的故事 II  ——汉尼拨战记</t>
  </si>
  <si>
    <t>600/LMR-2/YYQ/1/JULONGLIBRARY</t>
  </si>
  <si>
    <t>罗马人的故事 III  ——胜者的迷思</t>
  </si>
  <si>
    <t>600/LMR-3/YYQ/1/JULONGLIBRARY</t>
  </si>
  <si>
    <t>罗马人的故事 IV  ——恺撒时代 （上）</t>
  </si>
  <si>
    <t>600/LMR-4/YYQ/1/JULONGLIBRARY</t>
  </si>
  <si>
    <t>罗马人的故事 V  ——恺撒时代 （下）</t>
  </si>
  <si>
    <t>600/LMR-5/YYQ/1/JULONGLIBRARY</t>
  </si>
  <si>
    <t>罗马人的故事  VI  ——罗马统治下的和平</t>
  </si>
  <si>
    <t>600/LMR-6/YYQ/1/JULONGLIBRARY</t>
  </si>
  <si>
    <t>罗马人的故事 VII  ——臭名昭著的皇帝</t>
  </si>
  <si>
    <t>600/LMR-7/YYQ/1/JULONGLIBRARY</t>
  </si>
  <si>
    <t>罗马人的故事 VIII  ——危机与克服</t>
  </si>
  <si>
    <t>600/LMR-8/YYQ/1/JULONGLIBRARY</t>
  </si>
  <si>
    <t>罗马人的故事 IX  ——贤君的世纪</t>
  </si>
  <si>
    <t>600/LMR-9/YYQ/1/JULONGLIBRARY</t>
  </si>
  <si>
    <t>罗马人的故事 X ——条条大路通罗马</t>
  </si>
  <si>
    <t>600/LMR-10/YYQ/2/JULONGLIBRARY</t>
  </si>
  <si>
    <t>罗马人的故事 XI ——结局的开始</t>
  </si>
  <si>
    <t>600/LMR-11/YYQ/1/JULONGLIBRARY</t>
  </si>
  <si>
    <t>罗马人的故事 XII ——迷途帝国</t>
  </si>
  <si>
    <t>600/LMR-12/YYQ/1/JULONGLIBRARY</t>
  </si>
  <si>
    <t>罗马人的故事 XIII ——最后一搏</t>
  </si>
  <si>
    <t>600/LMR-13/YYQ/1/JULONGLIBRARY</t>
  </si>
  <si>
    <t>罗马人的故事 XIV ——基督的胜利</t>
  </si>
  <si>
    <t>600/LMR-14/YYQ/1/JULONGLIBRARY</t>
  </si>
  <si>
    <t>罗马人的故事 XV ——罗马世界的终曲</t>
  </si>
  <si>
    <t>600/LMR-15/YYQ/1/JULONGLIBRARY</t>
  </si>
  <si>
    <t>论人类不平等的起源和基础</t>
  </si>
  <si>
    <t>Discourse on Inequalit</t>
  </si>
  <si>
    <t>讓-雅克盧梭 Jean-Jacques Rousseau</t>
  </si>
  <si>
    <t>600/LRL/JJR/5/JULONGLIBRARY</t>
  </si>
  <si>
    <t>拿下沃尔沃李书福传奇</t>
  </si>
  <si>
    <t>托克维尔</t>
  </si>
  <si>
    <t>熊江</t>
  </si>
  <si>
    <t>600/NXJ/XJ/4/JULONGLIBRARY</t>
  </si>
  <si>
    <t>平行宇宙（新版）</t>
  </si>
  <si>
    <t>Parallel Worlds</t>
  </si>
  <si>
    <t>加来道雄（Michio Kaku）</t>
  </si>
  <si>
    <t>600/PXY/MK/1/JULONGLIBRARY</t>
  </si>
  <si>
    <t>奇点临近</t>
  </si>
  <si>
    <t>The Singularity Is Near When Humans Transcend Biology</t>
  </si>
  <si>
    <t>Ray Kurzweil</t>
  </si>
  <si>
    <t>600/QDL/RK/5/JULONGLIBRARY</t>
  </si>
  <si>
    <t>气候经济与人类未来</t>
  </si>
  <si>
    <t>How to Avoid A Climate Disaster</t>
  </si>
  <si>
    <t>比尔盖茨</t>
  </si>
  <si>
    <t>600/QHJ/BEG/2/JULONGLIBRARY</t>
  </si>
  <si>
    <t>人工智能（第二版）</t>
  </si>
  <si>
    <t>Artificial Intelligence in The 21st Century</t>
  </si>
  <si>
    <t>史蒂芬卢奇、但尼科佩克（Stephen Lucci, Danny Kopec)</t>
  </si>
  <si>
    <t>600/RGZ/SLD/2/JULONGLIBRARY</t>
  </si>
  <si>
    <t>如何创造思维（人工智能的未来）</t>
  </si>
  <si>
    <t xml:space="preserve">How to Create a Mind </t>
  </si>
  <si>
    <t>雷库茲韦尔 （Ray Kurzweil)</t>
  </si>
  <si>
    <t>600/RHC/RK/1/JULONGLIBRARY</t>
  </si>
  <si>
    <t>人类简史 ——从动物到上帝</t>
  </si>
  <si>
    <t>Sapiens: A Brief History of Humankid</t>
  </si>
  <si>
    <t>以色列</t>
  </si>
  <si>
    <t>尤瓦尔·赫拉利（Yuval Noah Harari)</t>
  </si>
  <si>
    <t>600/RLJ/YNH/3/JULONGLIBRARY</t>
  </si>
  <si>
    <t>水处理剂——配方、工艺及设备</t>
  </si>
  <si>
    <t>孟卿君、刘汉斌、李志健等编著</t>
  </si>
  <si>
    <t>600/SCL/MQJ/2/JULONGLIBRARY</t>
  </si>
  <si>
    <t>社会契约论</t>
  </si>
  <si>
    <t>让雅克·卢梭</t>
  </si>
  <si>
    <t>600/SHQ/RYK/1/JULONGLIBRARY</t>
  </si>
  <si>
    <t>21世纪的定位 ——定位之父重新定义【定位】</t>
  </si>
  <si>
    <t>美、中</t>
  </si>
  <si>
    <t>艾里斯 (Al Ries)、劳拉里斯（Laura Rie）、张云（SimonZhang)</t>
  </si>
  <si>
    <t>600/SJD/ALQ/1/JULONGLIBRARY</t>
  </si>
  <si>
    <t>时间的秩序</t>
  </si>
  <si>
    <t>The Order of Time</t>
  </si>
  <si>
    <t>意</t>
  </si>
  <si>
    <t>卡洛.罗韦利</t>
  </si>
  <si>
    <t>600/SJD/LWL/2/JULONGLIBRARY</t>
  </si>
  <si>
    <t>生命LIFE3.0：人工智能时代  人类的进化与重生</t>
  </si>
  <si>
    <t>麦克斯泰格马克</t>
  </si>
  <si>
    <t>600/SM/MKQ/4/JULONGLIBRARY</t>
  </si>
  <si>
    <t>十问 霍金沉思录</t>
  </si>
  <si>
    <t>Brief Answers to the Big Questions</t>
  </si>
  <si>
    <t>史蒂芬霍金 (Stephen Hawking)</t>
  </si>
  <si>
    <t>600/SWH/SH/4/JULONGLIBRARY</t>
  </si>
  <si>
    <t>鼠疫</t>
  </si>
  <si>
    <t>Plague</t>
  </si>
  <si>
    <t>Albert Camus</t>
  </si>
  <si>
    <t>600/SY/AC/1/JULONGLIBRARY</t>
  </si>
  <si>
    <t>双赢谈判 谈判不败的制胜秘诀</t>
  </si>
  <si>
    <t>贾扶栋  任芳进</t>
  </si>
  <si>
    <t>600/SYT/JFD/1/JULONGLIBRARY</t>
  </si>
  <si>
    <t>数字乌托邦 从反主流文化到赛博文化</t>
  </si>
  <si>
    <t xml:space="preserve">From Counterculture to Cyberculture </t>
  </si>
  <si>
    <t>佛雷德特纳 (Fred Turner)</t>
  </si>
  <si>
    <t>600/SZD/FT/1/JULONGLIBRARY</t>
  </si>
  <si>
    <t>善战者说 ——孙子兵法与取胜法则十二讲</t>
  </si>
  <si>
    <t>宫玉振</t>
  </si>
  <si>
    <t>600/SZZ/GYZ/4/JULONGLIBRARY</t>
  </si>
  <si>
    <t>态度改变与社会印象</t>
  </si>
  <si>
    <t>The Psychology of Attitude Change and Social Influence</t>
  </si>
  <si>
    <t>菲利普津巴多、迈克尔利佩</t>
  </si>
  <si>
    <t>600/TDG/FLP/2/JULONGLIBRARY</t>
  </si>
  <si>
    <t>无边界组织</t>
  </si>
  <si>
    <t>The Boundaryless Organization Breaking the Chains of Organization Structure</t>
  </si>
  <si>
    <t>罗恩阿什肯纳斯（Ron Ashkenas)，戴维尤里奇(Dave Ulrich)、托德吉克(Todd Jick)、史蒂夫克尔(Steve Kerr)</t>
  </si>
  <si>
    <t>600/WBJ/RA/1/JULONGLIBRARY</t>
  </si>
  <si>
    <t>我的经验与教训</t>
  </si>
  <si>
    <t>What It Takes: Lessons in the Pursuit of Excellence</t>
  </si>
  <si>
    <t xml:space="preserve">苏世民 Stephen A. Schwarzman </t>
  </si>
  <si>
    <t>600/WDJ/SAS/2/JULONGLIBRARY</t>
  </si>
  <si>
    <t>第一堂谈判课</t>
  </si>
  <si>
    <t>陈仲宁</t>
  </si>
  <si>
    <t>600/WDS/CZN/1/JULONGLIBRARY</t>
  </si>
  <si>
    <t>文明的冲突与世界秩序的重建</t>
  </si>
  <si>
    <t>The Clash of Civilizations and The Remaking of World Order</t>
  </si>
  <si>
    <t>赛穆尔. 亨廷顿 Samuel P. Huntington</t>
  </si>
  <si>
    <t>600/WMD/GTD/1/JULONGLIBRARY</t>
  </si>
  <si>
    <t>无人驾驶</t>
  </si>
  <si>
    <t>Driverless</t>
  </si>
  <si>
    <t>胡迪利普森梅尔芭库曼 Woody Lipson/Melba Cuman</t>
  </si>
  <si>
    <t>600/WRJ/WL/1/JULONGLIBRARY</t>
  </si>
  <si>
    <t>为什么赢得鸿海夏普</t>
  </si>
  <si>
    <t xml:space="preserve">中田行彥 ( Nakata Yukihiko) </t>
  </si>
  <si>
    <t>600/WSM/NY/1/JULONGLIBRARY</t>
  </si>
  <si>
    <t>万万没想到：用理工科思维理解世界</t>
  </si>
  <si>
    <t>万维钢</t>
  </si>
  <si>
    <t>600/WWM/WWG/1/JULONGLIBRARY</t>
  </si>
  <si>
    <t>西太平洋上的航海者</t>
  </si>
  <si>
    <t>Argonauts of The Werstern Pasific</t>
  </si>
  <si>
    <t>布罗尼斯拉夫. 马林诺夫斯基</t>
  </si>
  <si>
    <t>600/XDP/BLN/1/JULONGLIBRARY</t>
  </si>
  <si>
    <t>习近平谈治国理政（第一卷）</t>
  </si>
  <si>
    <t>-</t>
  </si>
  <si>
    <t>习近平</t>
  </si>
  <si>
    <t>600/XJP-1/XJP/8/JULONGLIBRARY</t>
  </si>
  <si>
    <t>习近平谈治国理政（第二卷)</t>
  </si>
  <si>
    <t>600/XJP-2/XJP/8/JULONGLIBRARY</t>
  </si>
  <si>
    <t>习近平谈治国理政（第三卷）</t>
  </si>
  <si>
    <t>600/XJP-3/XJP/8/JULONGLIBRARY</t>
  </si>
  <si>
    <t>销售圣经</t>
  </si>
  <si>
    <t>Sales Bible</t>
  </si>
  <si>
    <t>杰弗里. 吉特默 Jeffrey Gitomer</t>
  </si>
  <si>
    <t>600/XSS/JG/1/JULONGLIBRARY</t>
  </si>
  <si>
    <t>幸运儿</t>
  </si>
  <si>
    <t>Fortunate Sons</t>
  </si>
  <si>
    <t>马修米勒 （Matthew Miller)</t>
  </si>
  <si>
    <t>600/XYE/MM/1/JULONGLIBRARY</t>
  </si>
  <si>
    <t>原则</t>
  </si>
  <si>
    <t>Principles Ray Dalio</t>
  </si>
  <si>
    <t>瑞达利欧（Ray Dalio)</t>
  </si>
  <si>
    <t>600/YC/RD/4/JULONGLIBRARY</t>
  </si>
  <si>
    <t>印度尼西亚史</t>
  </si>
  <si>
    <t>The History of Indonesia</t>
  </si>
  <si>
    <t>史蒂文-德拉克雷</t>
  </si>
  <si>
    <t>600/YDN/DLK/2/JULONGLIBRARY</t>
  </si>
  <si>
    <t xml:space="preserve">有机内涵 </t>
  </si>
  <si>
    <t>中粮人管理文集</t>
  </si>
  <si>
    <t>600/YJN/ZLR/1/JULONGLIBRARY</t>
  </si>
  <si>
    <t>印尼Etc</t>
  </si>
  <si>
    <t>Indonesia Etc</t>
  </si>
  <si>
    <t>Elizabeth Pisani</t>
  </si>
  <si>
    <t>600/YNE/EP/4/JULONGLIBRARY</t>
  </si>
  <si>
    <t>影响力</t>
  </si>
  <si>
    <t>罗伯特·B.西奥迪尼</t>
  </si>
  <si>
    <t>600/YXL/LBT/1/JULONGLIBRARY</t>
  </si>
  <si>
    <t>子弹笔记</t>
  </si>
  <si>
    <t>The Bullet Journal Method</t>
  </si>
  <si>
    <t>懒德. 卡罗尔  Ryoer</t>
  </si>
  <si>
    <t>600/ZDB/LDK/1/JULONGLIBRARY</t>
  </si>
  <si>
    <t>自杀论</t>
  </si>
  <si>
    <t>埃米尔·迪尔凯姆</t>
  </si>
  <si>
    <t>600/ZSL/AME/1/JULONGLIBRARY</t>
  </si>
  <si>
    <t>技术元素</t>
  </si>
  <si>
    <t xml:space="preserve">The Technium </t>
  </si>
  <si>
    <t>600/ZSY/KK/1/JULONGLIBRARY</t>
  </si>
  <si>
    <t>超越智商：为什么聪明人也会做蠢事</t>
  </si>
  <si>
    <t>What Intelligence Tests Miss (The Psychlogy of Rational Thought)</t>
  </si>
  <si>
    <t>600/ZYZ/KES/4/JULONGLIBRARY</t>
  </si>
  <si>
    <t>万物蓝图</t>
  </si>
  <si>
    <t>The Everything Blueprint</t>
  </si>
  <si>
    <t>詹姆斯·艾希顿</t>
  </si>
  <si>
    <t>600/WWL/ZMS/1/JULONGLIBRARY</t>
  </si>
  <si>
    <t>宝贵的人生建议</t>
  </si>
  <si>
    <t>Excellent Advice For Living</t>
  </si>
  <si>
    <t>700/BGD/KW/2/JULONGLIBRARY</t>
  </si>
  <si>
    <t>爆裂</t>
  </si>
  <si>
    <t>Whiplash: How to Survive Our Faster Future</t>
  </si>
  <si>
    <t xml:space="preserve">Takichi Ito, Jeff Howe </t>
  </si>
  <si>
    <t>700/BL/TI/1/JULONGLIBRARY</t>
  </si>
  <si>
    <t>高管领导力</t>
  </si>
  <si>
    <t>Leadership</t>
  </si>
  <si>
    <t>严峥嵘</t>
  </si>
  <si>
    <t>700/GGL/YZR/1/JULONGLIBRARY</t>
  </si>
  <si>
    <t>可复制的领导力</t>
  </si>
  <si>
    <t>忠</t>
  </si>
  <si>
    <t>领樊</t>
  </si>
  <si>
    <t>700/KFZ/LF/1/JULONGLIBRARY</t>
  </si>
  <si>
    <t>Power Point 办公应用</t>
  </si>
  <si>
    <t>王作桓 马建强</t>
  </si>
  <si>
    <t>700/PPB/WZH/1/JULONGLIBRARY</t>
  </si>
  <si>
    <t>自控力</t>
  </si>
  <si>
    <t>The Willpower Instinct</t>
  </si>
  <si>
    <t>Kelly McGonigal</t>
  </si>
  <si>
    <t>700/ZKL/KMG/1/JULONGLIBRARY</t>
  </si>
  <si>
    <t>好好说话</t>
  </si>
  <si>
    <t>马薇薇、黄执中、周玄毅</t>
  </si>
  <si>
    <t>700/HHS/MWW/1/JULONGLIBRARY</t>
  </si>
  <si>
    <t>知识复利</t>
  </si>
  <si>
    <t>Knowledge Realization</t>
  </si>
  <si>
    <t>何则文、高永祺</t>
  </si>
  <si>
    <t>700/ZSF/HZW/1/JULONGLIBRARY</t>
  </si>
  <si>
    <t>慢思术</t>
  </si>
  <si>
    <t>植原 量</t>
  </si>
  <si>
    <t>700/MSS/ZYL/1/JULONGLIBRARY</t>
  </si>
  <si>
    <t>零失误工作术</t>
  </si>
  <si>
    <t>饭野谦次、宇都出雅巳</t>
  </si>
  <si>
    <t>700/LSW/FYQ/1/JULONGLIBRARY</t>
  </si>
  <si>
    <t>卡内基人性的弱点</t>
  </si>
  <si>
    <t>戴尔·卡内基</t>
  </si>
  <si>
    <t>700/KNJ/DEK/1/JULONGLIBRARY</t>
  </si>
  <si>
    <t>高情商聊天</t>
  </si>
  <si>
    <t>渡边龙太</t>
  </si>
  <si>
    <t>700/GQS/DBL/1/JULONG LIBRARY</t>
  </si>
  <si>
    <t>700/WZN/ALT/9/JULONG LIBRARY</t>
  </si>
  <si>
    <t>有钱人都在用的人生时薪思考</t>
  </si>
  <si>
    <t>700/YQR/TLH/1/JULONG LIBRARY</t>
  </si>
  <si>
    <t>棉花帝国</t>
  </si>
  <si>
    <t>Empire of Cotton</t>
  </si>
  <si>
    <t xml:space="preserve">斯文.贝克特 Sven Beckert </t>
  </si>
  <si>
    <t>900/MHD/SW/3/JULONGLIBRARY</t>
  </si>
  <si>
    <t>青年文摘30年典藏本</t>
  </si>
  <si>
    <t>《青年文摘》编辑部</t>
  </si>
  <si>
    <t>900/QNW/QNW/Q/JULONGLIBRARY</t>
  </si>
  <si>
    <t>日本史</t>
  </si>
  <si>
    <t>Japan a Modern History</t>
  </si>
  <si>
    <t>James L. McClain</t>
  </si>
  <si>
    <t>900/RBS/JLM/3/JULONGLIBRARY</t>
  </si>
  <si>
    <t>Taiwan History</t>
  </si>
  <si>
    <t>威嘉林</t>
  </si>
  <si>
    <t>900/TWH/WJL/1/JULONGLIBRARY</t>
  </si>
  <si>
    <t>万历十五年</t>
  </si>
  <si>
    <t>黄仁宇</t>
  </si>
  <si>
    <t>900/WLS/HRY/2/JULONGLIBRARY</t>
  </si>
  <si>
    <t>资本王义简史</t>
  </si>
  <si>
    <t>于尔根 科卡</t>
  </si>
  <si>
    <t>900/ZBW/YEG/2/JULONGLIBRARY</t>
  </si>
  <si>
    <t>Unfinished Empire</t>
  </si>
  <si>
    <t>中信出版社</t>
  </si>
  <si>
    <t>900/WZJ/JOH/2/JULONGLIBRARY</t>
  </si>
  <si>
    <t>私人图书馆员</t>
  </si>
  <si>
    <t>The Personal Librarian</t>
  </si>
  <si>
    <t>玛莉·班尼狄克&amp;维多利亚·克里斯多弗莫瑞</t>
  </si>
  <si>
    <t>900/SRT/MLB/1/JULONGLIBRARY</t>
  </si>
  <si>
    <t>历史之终结玉最后一人</t>
  </si>
  <si>
    <t>法兰西斯·福山</t>
  </si>
  <si>
    <t>900/LSZ/FLX/1/JULONGLIBRARY</t>
  </si>
  <si>
    <t>西元一千年</t>
  </si>
  <si>
    <t>The Year 1000</t>
  </si>
  <si>
    <t>韩森</t>
  </si>
  <si>
    <t>900/XYY/HS/1/JULONGLIBRARY</t>
  </si>
  <si>
    <t>东印度公司与亚洲的海洋</t>
  </si>
  <si>
    <t>羽田 正</t>
  </si>
  <si>
    <t>900/DYD/YTZ/1/JULONGLIBRARY</t>
  </si>
  <si>
    <t>兰芳共和国史</t>
  </si>
  <si>
    <t>谢永茂</t>
  </si>
  <si>
    <t>900/LFG/XYM/2/JULONGLIBRARY</t>
  </si>
  <si>
    <t>埃隆.马斯克传</t>
  </si>
  <si>
    <t>Elon Musk</t>
  </si>
  <si>
    <t>沃尔特.艾萨克森 (Walter Isaacson)</t>
  </si>
  <si>
    <t>1000/ALM/WTI/2/JULONGLIBRARY</t>
  </si>
  <si>
    <t>Educated - 你当像鸟飞往你的山</t>
  </si>
  <si>
    <t>Tara Westover</t>
  </si>
  <si>
    <t>1000/NDN/TW/1/JULONGLIBRARY</t>
  </si>
  <si>
    <t>史蒂夫·乔布斯传（修订版）</t>
  </si>
  <si>
    <t>Steve Jobs Biography</t>
  </si>
  <si>
    <t>Walter Isaacson</t>
  </si>
  <si>
    <t>1000/SDF/WI/1/JULONGLIBRARY</t>
  </si>
  <si>
    <t>索罗斯传</t>
  </si>
  <si>
    <t xml:space="preserve">The World's Most Influential Investor </t>
  </si>
  <si>
    <t>罗伯特 - 斯莱特</t>
  </si>
  <si>
    <t>1000/SLS/LBT/8/JULONGLIBRARY</t>
  </si>
  <si>
    <t>我与地坛</t>
  </si>
  <si>
    <t>史铁生</t>
  </si>
  <si>
    <t>1000/WYD/STS/1/JULONGLIBRARY</t>
  </si>
  <si>
    <t>张国焘传</t>
  </si>
  <si>
    <t>姚金果、苏杭</t>
  </si>
  <si>
    <t>1000/ZGT/YJG/1/JULONGLIBRARY</t>
  </si>
  <si>
    <t>四十我就废</t>
  </si>
  <si>
    <t>Confessions of a 40 fxxk up</t>
  </si>
  <si>
    <t>亚莉珊卓·波特</t>
  </si>
  <si>
    <t>1000/SSW/YLS/1/JULONGLIBRARY</t>
  </si>
  <si>
    <t>海明威文集 - 春潮 老人与海</t>
  </si>
  <si>
    <t>The Torrents of Spring &amp; The Old Mand and The Sea</t>
  </si>
  <si>
    <t>海明威</t>
  </si>
  <si>
    <t>1100/CCL/HMW/1/JULONGLIBRARY</t>
  </si>
  <si>
    <t>海明威文集 - 第五纵队 西班牙大地</t>
  </si>
  <si>
    <t>The Fifth Column &amp; The Spanish Earth</t>
  </si>
  <si>
    <t>1100/DWZ/HMW/1/JULONGLIBRARY</t>
  </si>
  <si>
    <t>海明威文集 - 岛在湾流中</t>
  </si>
  <si>
    <t>Islands in The Stream</t>
  </si>
  <si>
    <t>1100/DZW/HMW/1/JULONGLIBRARY</t>
  </si>
  <si>
    <t>丰乳肥臀</t>
  </si>
  <si>
    <t>Big Breasts &amp; Wide Hips</t>
  </si>
  <si>
    <t>莫言</t>
  </si>
  <si>
    <t>1100/FRF/MY/1/JULONGLIBRARY</t>
  </si>
  <si>
    <t>海明威文集 - 过河入林</t>
  </si>
  <si>
    <t>Across the River and into the Trees</t>
  </si>
  <si>
    <t>1100/GHR/HMW/1/JULONGLIBRARY</t>
  </si>
  <si>
    <t>红高粱家族</t>
  </si>
  <si>
    <t>Red Sorghum</t>
  </si>
  <si>
    <t>1100/HGL/MY/1/1/JULONGLIBRARY</t>
  </si>
  <si>
    <t>海明威文集 - 海明威短篇小说全集 （上）</t>
  </si>
  <si>
    <t>Complete Short Stories</t>
  </si>
  <si>
    <t>1100/HMWDS/HMW/1/JULONGLIBRARY</t>
  </si>
  <si>
    <t>海明威文集 - 海明威短篇小说全集 （下）</t>
  </si>
  <si>
    <t>1100/HMWDX/HMW/1/JULONGLIBRARY</t>
  </si>
  <si>
    <t>海明威文集 - 海明威书信集 （上）</t>
  </si>
  <si>
    <t xml:space="preserve">Ernest Hemingway Selected Letters </t>
  </si>
  <si>
    <t>1100/HMWSS/HMW/1/JULONGLIBRARY</t>
  </si>
  <si>
    <t>海明威文集 - 海明威书信集 （下）</t>
  </si>
  <si>
    <t>1100/HMWSX/HMW/1/JULONGLIBRARY</t>
  </si>
  <si>
    <t>红树林</t>
  </si>
  <si>
    <t xml:space="preserve">Red Woods </t>
  </si>
  <si>
    <t>1100/HSL/MY/1/JULONGLIBRARY</t>
  </si>
  <si>
    <t>酒国</t>
  </si>
  <si>
    <t>The Republic of Wine</t>
  </si>
  <si>
    <t>1100/JG/MY/1/JULONGLIBRARY</t>
  </si>
  <si>
    <t>海明威文集 - 流动的盛宴</t>
  </si>
  <si>
    <t>A Moveable Feast</t>
  </si>
  <si>
    <t>1100/LDD/HMW/1/JULONGLIBRARY</t>
  </si>
  <si>
    <t>老树日历</t>
  </si>
  <si>
    <t>刘树勇</t>
  </si>
  <si>
    <t>1100/LSR/LSY/4/JULONGLIBRARY</t>
  </si>
  <si>
    <t>林语堂散文选集</t>
  </si>
  <si>
    <t>林呐、徐柏容、郑法清</t>
  </si>
  <si>
    <t>1100/LYC/LN/1/JULONGLIBRARY</t>
  </si>
  <si>
    <t>食草家族</t>
  </si>
  <si>
    <t>The Herbivorous Family</t>
  </si>
  <si>
    <t>1100/SCJ/MY/1/JULONGLIBRARY</t>
  </si>
  <si>
    <t>海明威文集 -  曙光示真</t>
  </si>
  <si>
    <t>True at First Light</t>
  </si>
  <si>
    <t>1100/SGS/HMW/1/JULONGLIBRARY</t>
  </si>
  <si>
    <t>十三步</t>
  </si>
  <si>
    <t>The Thirteenth Step</t>
  </si>
  <si>
    <t>1100/SSB/MY/1/JULONGLIBRARY</t>
  </si>
  <si>
    <t>四十一炮</t>
  </si>
  <si>
    <t>Pow!</t>
  </si>
  <si>
    <t>1100/SSY/MY/1/JULONGLIBRARY</t>
  </si>
  <si>
    <t>刘伯承传</t>
  </si>
  <si>
    <t>王敏</t>
  </si>
  <si>
    <t>1000/LBC/WN/1/JULONG LIBRARY</t>
  </si>
  <si>
    <t>贺龙传</t>
  </si>
  <si>
    <t>1000/HL/WN/1/JULONG LIBRARY</t>
  </si>
  <si>
    <t>陈毅传</t>
  </si>
  <si>
    <t>1000/CY/WN/1/JULONG LIBRARY</t>
  </si>
  <si>
    <t>彭德怀传</t>
  </si>
  <si>
    <t>1000/PDH/WN/1/JULONG LIBRARY</t>
  </si>
  <si>
    <t>徐向前传</t>
  </si>
  <si>
    <t>1000/XXQ/WN/1/JULONG LIBRARY</t>
  </si>
  <si>
    <t>罗荣桓传</t>
  </si>
  <si>
    <t>1000/LRH/WN/1/JULONG LIBRARY</t>
  </si>
  <si>
    <t>叶剑英传</t>
  </si>
  <si>
    <t>1000/YJY/WN/1/JULONG LIBRARY</t>
  </si>
  <si>
    <t>聶荣臻传</t>
  </si>
  <si>
    <t>1000/NRZ/WN/1/JULONG LIBRARY</t>
  </si>
  <si>
    <t>林彪全传</t>
  </si>
  <si>
    <t>林雨星</t>
  </si>
  <si>
    <t>1000/LBQ-123/LYX/1/JULONG LIBRARY</t>
  </si>
  <si>
    <t>毛泽东选集 人民出版社 毛泽东 (第一）</t>
  </si>
  <si>
    <t>小平</t>
  </si>
  <si>
    <t>1000/MZD-1/MZD-3/JULONG LYBRARY</t>
  </si>
  <si>
    <t>毛泽东选集 人民出版社 毛泽东 (第二）</t>
  </si>
  <si>
    <t>1000/MZD-2/MZD-3/JULONG LYBRARY</t>
  </si>
  <si>
    <t>毛泽东选集 人民出版社 毛泽东 (第三）</t>
  </si>
  <si>
    <t>1000/MZD-3/MZD-3/JULONG LYBRARY</t>
  </si>
  <si>
    <t>毛泽东选集 人民出版社 毛泽东 (第四）</t>
  </si>
  <si>
    <t>1000/MZD-4/MZD-3/JULONG LYBRARY</t>
  </si>
  <si>
    <t>海明威文集 - 丧钟为谁而鸣</t>
  </si>
  <si>
    <t>For Whom the Bell Tolls</t>
  </si>
  <si>
    <t>1100/SZW/HMW/1/JULONGLIBRARY</t>
  </si>
  <si>
    <t>海明威文集 - 死在午后</t>
  </si>
  <si>
    <t>Death in The Afternoon</t>
  </si>
  <si>
    <t>滕老总讲段子</t>
  </si>
  <si>
    <t>滕征辉</t>
  </si>
  <si>
    <t>1100/TLZ/TZH/1/JULONGLIBRARY</t>
  </si>
  <si>
    <t>天堂蒜薹之歌</t>
  </si>
  <si>
    <t>The Garlic Balllads</t>
  </si>
  <si>
    <t>1100/TTS/MY/1/JULONGLIBRARY</t>
  </si>
  <si>
    <t>檀香刑</t>
  </si>
  <si>
    <t>Sandalwood Death</t>
  </si>
  <si>
    <t>1100/TXX/MY/1/JULONGLIBRARY</t>
  </si>
  <si>
    <t>海明威文集 - 太阳照常升起</t>
  </si>
  <si>
    <t>1100/TYZ/HMW/1/JULONGLIBRARY</t>
  </si>
  <si>
    <t>蛙</t>
  </si>
  <si>
    <t>Frog</t>
  </si>
  <si>
    <t>1100/W/MY/1/JULONGLIBRARY</t>
  </si>
  <si>
    <t>海明威文集 -  危险的夏天</t>
  </si>
  <si>
    <t>The Dangerous Summer</t>
  </si>
  <si>
    <t>1100/WXD/HMW/1/JULONGLIBRARY</t>
  </si>
  <si>
    <t>海明威文集 - 永别了，武器</t>
  </si>
  <si>
    <t>A Farewell to Arms</t>
  </si>
  <si>
    <t>1100/YBL/HMW/1/JULONGLIBRARY</t>
  </si>
  <si>
    <t>海明威文集 - 伊甸园</t>
  </si>
  <si>
    <t>The Garden of Eden</t>
  </si>
  <si>
    <t>1100/YDY/HMW/1/JULONGLIBRARY</t>
  </si>
  <si>
    <t>海明威文集 - 有钱人和没钱人</t>
  </si>
  <si>
    <t>To have and Have Not</t>
  </si>
  <si>
    <t>1100/YQR/HMW/1/JULONGLIBRARY</t>
  </si>
  <si>
    <t>民主的滋味</t>
  </si>
  <si>
    <t>人權教育資源中心</t>
  </si>
  <si>
    <t>1100/MZD/RQJ/1/JULONGLIBRARY</t>
  </si>
  <si>
    <t>英国特种空勤团及精锐特种部队生存指南：时刻应对突发危机</t>
  </si>
  <si>
    <t>British Special Air Service and Elite Special Forces Survival Guide: Responding to Sudden Crises</t>
  </si>
  <si>
    <t>Chris McNab</t>
  </si>
  <si>
    <t>1200/YGT/CMN/1/JULONGLIBRARY</t>
  </si>
  <si>
    <t>大道之行 中国共产党与中国社会主义</t>
  </si>
  <si>
    <t>鄢一龙 白钢 章永乐 欧树军 何建宇</t>
  </si>
  <si>
    <t>1300/LDZ/YYL/7/JULONGLIBRARY</t>
  </si>
  <si>
    <t>之江新语</t>
  </si>
  <si>
    <t>1300/ZJX/XJP/2/JULONGLIBRARY</t>
  </si>
  <si>
    <t>身份政治</t>
  </si>
  <si>
    <t>Identity</t>
  </si>
  <si>
    <t>1300/SFZ/FLX/1/JULONGLIBRARY</t>
  </si>
  <si>
    <t>专业之死</t>
  </si>
  <si>
    <t>The Death Of Expertise</t>
  </si>
  <si>
    <t>汤姆·尼克斯</t>
  </si>
  <si>
    <t>1300/ZYZ/TMN/1/JULONGLIBRARY</t>
  </si>
  <si>
    <t>动荡</t>
  </si>
  <si>
    <t>Upheaval</t>
  </si>
  <si>
    <t>贾德·戴蒙</t>
  </si>
  <si>
    <t>1300/DD/JDD/1/JULONGLIBRARY</t>
  </si>
  <si>
    <t>文明冲突与世界秩序的重建</t>
  </si>
  <si>
    <t>萨谬尔·杭亭顿</t>
  </si>
  <si>
    <t>1300/WMC/SME/1/JULONGLIBRARY</t>
  </si>
  <si>
    <t>西方中心世界的式微与全球新秩序的兴起</t>
  </si>
  <si>
    <t>朱云汉、郑永年</t>
  </si>
  <si>
    <t>1300/XFZ/ZYH/1/JULONGLIBRARY</t>
  </si>
  <si>
    <t>反抗</t>
  </si>
  <si>
    <t>Revolt</t>
  </si>
  <si>
    <t>纳达夫·埃尤尔</t>
  </si>
  <si>
    <t>1300/FK/NDF/1/JULONGLIBRARY</t>
  </si>
  <si>
    <t>识人·用人·带队伍</t>
  </si>
  <si>
    <t>贾悦</t>
  </si>
  <si>
    <t>1400/RRY/JY/1/JULONGLIBRARY</t>
  </si>
  <si>
    <t>安静是种超能力</t>
  </si>
  <si>
    <t>1400/AJS/ZJR/1/JULONGLIBRARY</t>
  </si>
  <si>
    <t>不懂财务就当不好总经理</t>
  </si>
  <si>
    <t>史永翔</t>
  </si>
  <si>
    <t>1500/BDC/SYX/1/JULONGLIBRARY</t>
  </si>
  <si>
    <t>平台革命</t>
  </si>
  <si>
    <t>Platform Revolution</t>
  </si>
  <si>
    <t>Geoffrey G. Parker, Marshall W. Van Alstyne, Sangeet Paul Choudary</t>
  </si>
  <si>
    <t>1500/PTG/GGP/1/JULONGLIBRARY</t>
  </si>
  <si>
    <t>设计冲刺</t>
  </si>
  <si>
    <t>Sprint</t>
  </si>
  <si>
    <t>杰克</t>
  </si>
  <si>
    <t>1500/SJC/JK/1/JULONGLIBRARY</t>
  </si>
  <si>
    <t>想象的共同体</t>
  </si>
  <si>
    <t>Imagined Communities</t>
  </si>
  <si>
    <t>安德森-吴叡人</t>
  </si>
  <si>
    <t>1600/XXD/BA/1/JULONGLIBRARY</t>
  </si>
  <si>
    <t>Perpustakaan - Buku Inggris 秘书处图书馆-英文书</t>
  </si>
  <si>
    <t>Update: 1 Juli 2025
更新：2025年7月01日</t>
  </si>
  <si>
    <t>Available</t>
  </si>
  <si>
    <t>Finance for the People: Getting a Grip on Your Finances</t>
  </si>
  <si>
    <t>Paco De Leon</t>
  </si>
  <si>
    <t>000/FFT/PAC/1/JULONGLIBRARY</t>
  </si>
  <si>
    <t>Smart Business</t>
  </si>
  <si>
    <t>Ming Zeng</t>
  </si>
  <si>
    <t>000/SB/MZ/1/JULONGLIBRARY</t>
  </si>
  <si>
    <t>Why Nations Fail</t>
  </si>
  <si>
    <t>Daron Acemoglu &amp; James A. Robinson</t>
  </si>
  <si>
    <t>000/WNF/DA/1/JULONGLIBRARY</t>
  </si>
  <si>
    <t>Soil Fertility Kit</t>
  </si>
  <si>
    <t>Thomas Dierolf</t>
  </si>
  <si>
    <t>100/SFK/THO/1/JULONGLIBRARY</t>
  </si>
  <si>
    <t>Oil Palm Breeding Genetics and Geonomics</t>
  </si>
  <si>
    <t>Soh Mayes Roberts</t>
  </si>
  <si>
    <t>200/OPB/SMR/1/JULONGLIBRARY</t>
  </si>
  <si>
    <t>The Myths VS Facts of Indonesia's Palm Oil Industry in Social</t>
  </si>
  <si>
    <t>Paspi</t>
  </si>
  <si>
    <t>200/TMF/PP/1/JULONGLIBRARY</t>
  </si>
  <si>
    <t>Are You Thinking Clearly</t>
  </si>
  <si>
    <t>Miriam Frankel &amp; Matt Warren</t>
  </si>
  <si>
    <t>400/ATC/MIR/1/JULONGLIBRARY</t>
  </si>
  <si>
    <t>Better Than Before</t>
  </si>
  <si>
    <t>Gretchen Rubin</t>
  </si>
  <si>
    <t>400/BTB/GRE/1/JULONGLIBRARY</t>
  </si>
  <si>
    <t>Malaysian Oil Palm Statistics 2013</t>
  </si>
  <si>
    <t>Malaysian Palm Oil Board</t>
  </si>
  <si>
    <t>200/MOP/MPO/1/JULONGLIBRARY</t>
  </si>
  <si>
    <t>Be Who You Want</t>
  </si>
  <si>
    <t>Christian Jarrett</t>
  </si>
  <si>
    <t>400/BWY/CHR/1/JULONGLIBRARY</t>
  </si>
  <si>
    <t>Emotional Intelligence</t>
  </si>
  <si>
    <t>Daniel Goleman</t>
  </si>
  <si>
    <t>400/EI/DAN/1/JULONGLIBRARY</t>
  </si>
  <si>
    <t>Grit</t>
  </si>
  <si>
    <t>Good Vibes, Good Life</t>
  </si>
  <si>
    <t>Vex King</t>
  </si>
  <si>
    <t>400/GVG/VEX/1/JULONGLIBRARY</t>
  </si>
  <si>
    <t>Outliers</t>
  </si>
  <si>
    <t>Malcolm Gladwell</t>
  </si>
  <si>
    <t>400/O/MAL/1/JULONGLIBRARY</t>
  </si>
  <si>
    <t>The 7 Habits of Highly Effective People</t>
  </si>
  <si>
    <t>Covey, Stephen R. Covey, Sean</t>
  </si>
  <si>
    <t>400/T7H/COV /1/JULONGLIBRARY</t>
  </si>
  <si>
    <t>Think and Grow Rich</t>
  </si>
  <si>
    <t>Napoleon Hill</t>
  </si>
  <si>
    <t>400/TAG/NAP/2/JULONGLIBRARY</t>
  </si>
  <si>
    <t>The Art of Thinking clearly</t>
  </si>
  <si>
    <t>400/TAT/ROL/1/JULONGLIBRARY</t>
  </si>
  <si>
    <t>Thinking Fast and Slow</t>
  </si>
  <si>
    <t>Daniel Kahneman</t>
  </si>
  <si>
    <t>400/TFS/DAT/1/JULONGLIBRARY</t>
  </si>
  <si>
    <t>The Happy Me Project: The No-Nonsense Guide to Self-Development: Shortlisted for the Health &amp; Wellbeing Awards 2022</t>
  </si>
  <si>
    <t>Holly Matthews</t>
  </si>
  <si>
    <t>400/THM/HOL/1/JULONGLIBRARY</t>
  </si>
  <si>
    <t>Why Has Nobody Told Me This Before?</t>
  </si>
  <si>
    <t>Dr Julie Smith</t>
  </si>
  <si>
    <t>400/WHN/DRJ/1/JULONGLIBRARY</t>
  </si>
  <si>
    <t>Brene Brown</t>
  </si>
  <si>
    <t>All You Need is Less</t>
  </si>
  <si>
    <t>Vicki Vrint</t>
  </si>
  <si>
    <t>700/AYN/VV/1/JULONGLIBRARY</t>
  </si>
  <si>
    <t>Discipline is Destiny</t>
  </si>
  <si>
    <t>Ryan Holiday</t>
  </si>
  <si>
    <t>700/DID/RH/2/JULONGLIBRARY</t>
  </si>
  <si>
    <t>Ego is the Enemy</t>
  </si>
  <si>
    <t>700/EIT/RH/1/JULONGLIBRARY</t>
  </si>
  <si>
    <t>101 Essays that will Change the way you think</t>
  </si>
  <si>
    <t>Brianna Wiest</t>
  </si>
  <si>
    <t>700/ETW/BW/1/JULONGLIBRARY</t>
  </si>
  <si>
    <t>How Big Things Get Done</t>
  </si>
  <si>
    <t>Dan Gardner</t>
  </si>
  <si>
    <t>700/HBT/DG/1/JULONGLIBRARY</t>
  </si>
  <si>
    <t>How Management Works</t>
  </si>
  <si>
    <t>Philippa Anderson</t>
  </si>
  <si>
    <t>700/HMW/PHI/1/JULONGLIBRARY</t>
  </si>
  <si>
    <t>Hyper Focus</t>
  </si>
  <si>
    <t>Chris Bailey</t>
  </si>
  <si>
    <t>700/HP/CB/1/JULONGLIBRARY</t>
  </si>
  <si>
    <t>How To Fight</t>
  </si>
  <si>
    <t>Thich Nhat Hanh</t>
  </si>
  <si>
    <t>700/HTF/TNH/1/JULONGLIBRARY</t>
  </si>
  <si>
    <t>How To Focus</t>
  </si>
  <si>
    <t>700/HTO/TNH/1/JULONGLIBRARY</t>
  </si>
  <si>
    <t>How To See</t>
  </si>
  <si>
    <t>700/HTS/TNH/1/JULONGLIBRARY</t>
  </si>
  <si>
    <t>How to Win Friends and Influence People</t>
  </si>
  <si>
    <t>Dale Carnegie</t>
  </si>
  <si>
    <t>700/HWF/DAL/1/JULONGLIBRARY</t>
  </si>
  <si>
    <t>Ikigai</t>
  </si>
  <si>
    <t>Hector Gracia &amp; Francesc Miralles</t>
  </si>
  <si>
    <t>700/I/HG/1/JULONGLIBRARY</t>
  </si>
  <si>
    <t>Manifest</t>
  </si>
  <si>
    <t>Roxie Nafousi</t>
  </si>
  <si>
    <t>700/M/RN/1/JULONGLIBRARY</t>
  </si>
  <si>
    <t>Mindset Changing The Way You Think to Fulfil Your Potential</t>
  </si>
  <si>
    <t>Dr Carol S. Dweck</t>
  </si>
  <si>
    <t>700/MCT/DCD/1/JULONGLIBRARY</t>
  </si>
  <si>
    <t>Noise : A Flaw in Human Judgment</t>
  </si>
  <si>
    <t>700/NAF/DK/1/JULONGLIBRARY</t>
  </si>
  <si>
    <t>Peak Mind</t>
  </si>
  <si>
    <t>Amishi Jha</t>
  </si>
  <si>
    <t>700/PM/AJ/1/JULONGLIBRARY</t>
  </si>
  <si>
    <t>Quiet</t>
  </si>
  <si>
    <t>Susan Cain</t>
  </si>
  <si>
    <t>700/Q/SC/1/JULONGLIBRARY</t>
  </si>
  <si>
    <t>Radical Candor</t>
  </si>
  <si>
    <t>Kim Scott</t>
  </si>
  <si>
    <t>700/RC/KS/1/JULONGLIBRARY</t>
  </si>
  <si>
    <t>Rich Dad Poor Dad English Version</t>
  </si>
  <si>
    <t>Robert T.Kiyosaki</t>
  </si>
  <si>
    <t>700/RDP/ROB/1/JULONGLIBRARY</t>
  </si>
  <si>
    <t>Set Boundaries, Find Peace</t>
  </si>
  <si>
    <t>Nedra Glover Tawwab</t>
  </si>
  <si>
    <t>700/SBF/NGT/1/JULONGLIBRARY</t>
  </si>
  <si>
    <t>Stolen Focus : Why You Can't Pay Attention</t>
  </si>
  <si>
    <t>Johan Hari</t>
  </si>
  <si>
    <t>700/SFW/JH/1/JULONGLIBRARY</t>
  </si>
  <si>
    <t>700/SWW/SIM/1/JULONGLIBRARY</t>
  </si>
  <si>
    <t>Think Again: The Power of Knowing What You Don’t Know</t>
  </si>
  <si>
    <t>Adam Grant</t>
  </si>
  <si>
    <t>700/TAT/AG/1/JULONGLIBRARY</t>
  </si>
  <si>
    <t>Talk Like TED</t>
  </si>
  <si>
    <t>Carmine Gallo</t>
  </si>
  <si>
    <t>700/TLT/CG/1/JULONGLIBRARY</t>
  </si>
  <si>
    <t>Charles Duhigg</t>
  </si>
  <si>
    <t>700/TRA/RI/1/JULONGLIBRARY</t>
  </si>
  <si>
    <t>Tuesdays with Morrie</t>
  </si>
  <si>
    <t>Mitch Albom</t>
  </si>
  <si>
    <t>700/TWM/MIT/1/JULONGLIBRARY</t>
  </si>
  <si>
    <t>Zero To One</t>
  </si>
  <si>
    <t>700/ZTO/PET/1/JULONGLIBRARY</t>
  </si>
  <si>
    <t>The Complete Guide to Memory : The Science of Strengthening Your Mind</t>
  </si>
  <si>
    <t>Restak, Richard</t>
  </si>
  <si>
    <t>1400/TCG/RR/1/JULONGLIBRARY</t>
  </si>
  <si>
    <t>The 48 Laws of Power</t>
  </si>
  <si>
    <t>Robert Greene</t>
  </si>
  <si>
    <t>1400/TLP/RG/1/JULONGLIBRARY</t>
  </si>
  <si>
    <t>Project Management</t>
  </si>
  <si>
    <t xml:space="preserve">Essential Managers </t>
  </si>
  <si>
    <t>1500/PM/EM/1/JULONGLIBRARY</t>
  </si>
  <si>
    <t>Total 总计</t>
  </si>
  <si>
    <t>Perpustakaan - Buku Indonesia 秘书处图书馆-印尼文书</t>
  </si>
  <si>
    <t>No. 
序号</t>
  </si>
  <si>
    <t>Judul Buku
印尼文名称</t>
  </si>
  <si>
    <t>Penulis
作者</t>
  </si>
  <si>
    <t>Jumlah
数量</t>
  </si>
  <si>
    <t>Code 
图书编码</t>
  </si>
  <si>
    <t>M.Azrul Tanjung dkk</t>
  </si>
  <si>
    <t>Analisis Laporan Keuangan</t>
  </si>
  <si>
    <t>Toto Prihadi</t>
  </si>
  <si>
    <t>000/ALK/TOT/1/JULONGLIBRARY</t>
  </si>
  <si>
    <t>101 Branding Ideas</t>
  </si>
  <si>
    <t>Akmal Musyadat Cholil</t>
  </si>
  <si>
    <t>000/BDI/AMC/1/JULONGLIBRARY</t>
  </si>
  <si>
    <t>Company of One</t>
  </si>
  <si>
    <t>Paul Jarvis</t>
  </si>
  <si>
    <t>000/COO/PJ/1/JULONGLIBRARY</t>
  </si>
  <si>
    <t>Dasar-dasar Audit Laporan Keuangan</t>
  </si>
  <si>
    <t>Alexander Hery, S.E., M.SI.</t>
  </si>
  <si>
    <t>000/DDA/ALE/1/JULONGLIBRARY</t>
  </si>
  <si>
    <t>Financial Ratio For Business</t>
  </si>
  <si>
    <t>Hery.S.e.,M.Si.,Rsa.,Crp.</t>
  </si>
  <si>
    <t>000/FRF/HER/1/JULONGLIBRARY</t>
  </si>
  <si>
    <t>Invested, 12 Bulan menuju Financial Freedom</t>
  </si>
  <si>
    <t>Danielle Town &amp; Phil Town</t>
  </si>
  <si>
    <t>000/IBM/DT/1/JULONGLIBRARY</t>
  </si>
  <si>
    <t>Ryan Filbert dan William Prasetya</t>
  </si>
  <si>
    <t>Kebebasan Finansial</t>
  </si>
  <si>
    <t>Grant Sabatier</t>
  </si>
  <si>
    <t>000/KF/GRA/1/JULONGLIBRARY</t>
  </si>
  <si>
    <t>Memahami Laporan Keuangan dan Analisisnya</t>
  </si>
  <si>
    <t>Alexander Hery, S.E.,M.Si.</t>
  </si>
  <si>
    <t>000/MLK/ALE/1/JULONGLIBRARY</t>
  </si>
  <si>
    <t>Pedoman dan Strategi Audit Intern Bank</t>
  </si>
  <si>
    <t>Ikatan Bankir Indonesia</t>
  </si>
  <si>
    <t>000/PDS/IKA/1/JULONGLIBRARY</t>
  </si>
  <si>
    <t>80/20 Prinsip Pareto Untuk Mendapatkan Hasil Luar Biasa Tanpa Usaha Luar Biasa</t>
  </si>
  <si>
    <t>iGrow</t>
  </si>
  <si>
    <t>Rework</t>
  </si>
  <si>
    <t>Jason Fried &amp; David Heinemeier Hansson</t>
  </si>
  <si>
    <t>000/RWK/JFD/1/JULONGLIBRARY</t>
  </si>
  <si>
    <t>Simple Trading Simple Investing</t>
  </si>
  <si>
    <t>Strategi Mudah Trading dan Investasi Crypto Currency</t>
  </si>
  <si>
    <t>Ryan Filbert</t>
  </si>
  <si>
    <t>000/STT/RYA/1/JULONGLIBRARY</t>
  </si>
  <si>
    <t>The Decision Book</t>
  </si>
  <si>
    <t>Mikael Krogerus &amp; Roman Tschappeler</t>
  </si>
  <si>
    <t>000/TDB/MKG/1/JULONGLIBRARY</t>
  </si>
  <si>
    <t>The Warren Buffett Way</t>
  </si>
  <si>
    <t>Robert G.Hagstrom</t>
  </si>
  <si>
    <t>000/TWB/RGH/1/JULONGLIBRARY</t>
  </si>
  <si>
    <t>Analisis Kimia Tanah dan Tanaman</t>
  </si>
  <si>
    <t>Tianjin Julong Group</t>
  </si>
  <si>
    <t>100/AKT/TIA/1/JULONGLIBRARY</t>
  </si>
  <si>
    <t>Etnoagronomi Indonesia</t>
  </si>
  <si>
    <t>Prof.Dr.Ir.Didik Indradewa</t>
  </si>
  <si>
    <t>Viabilitas Pertanian Indonesia</t>
  </si>
  <si>
    <t>Jangkung, Ratih, Sugiyarto, Mesalia, Riesma, Fadhila</t>
  </si>
  <si>
    <t>100/VPI/JAN/1/JULONGLIBRARY</t>
  </si>
  <si>
    <t>Mitos  Vs Fakta Industri Minyak Sawit Indonesia dalam Isu Sosial, Ekonomi dan Lingkungan Global</t>
  </si>
  <si>
    <t>PASPI</t>
  </si>
  <si>
    <t>200/MFI/PAL/1/JULONGLIBRARY</t>
  </si>
  <si>
    <t>Panduan Budidaya Kelapa Sawit untuk Pekebun</t>
  </si>
  <si>
    <t>IYUNG PAHAN</t>
  </si>
  <si>
    <t>200/PBK/IYU/2/JULONGLIBRARY</t>
  </si>
  <si>
    <t>Pengelolaan lahan kering</t>
  </si>
  <si>
    <t>M.Kudeng Sallata/ Hunggul Y.S.H. Nugroho</t>
  </si>
  <si>
    <t>200/PLK/KUD/1/JULONGLIBRARY</t>
  </si>
  <si>
    <t>Pedoman Pengamatan dan Pengendalian OPT Penting Kelapa Sawit</t>
  </si>
  <si>
    <t>Diktorat Perlindungan Perkebunan</t>
  </si>
  <si>
    <t>200/PPP/EBI/1/JULONGLIBRARY</t>
  </si>
  <si>
    <t>Pedoman Umum Program Revitalisasi Perkebunan</t>
  </si>
  <si>
    <t>Diktorat Jenderal Perkebunan</t>
  </si>
  <si>
    <t>200/PUP/MUK/1/JULONGLIBRARY</t>
  </si>
  <si>
    <t>Replanting kelapa sawit</t>
  </si>
  <si>
    <t>Dr.Ir.Memet Hakim,M.M / Dr.Ir.Cucu Suherman,M.S.</t>
  </si>
  <si>
    <t>200/RKS/MEM/1/JULONGLIBRARY</t>
  </si>
  <si>
    <t>Digital Marketing di Era 4.0</t>
  </si>
  <si>
    <t>Riadhus Sholihin</t>
  </si>
  <si>
    <t>300/DME/RS/1/JULONGLIBRARY</t>
  </si>
  <si>
    <t>Panduan Lengkap SPSS 26</t>
  </si>
  <si>
    <t>Singgih Santoso</t>
  </si>
  <si>
    <t>300/PLS/SIN/1/JULONGLIBRARY</t>
  </si>
  <si>
    <t>Berdamai dengan Diri Sendiri : Seni Menerima diri apa adanya</t>
  </si>
  <si>
    <t>Muthia Sayekti</t>
  </si>
  <si>
    <t>400/BDD/MUT/1/JULONGLIBRARY</t>
  </si>
  <si>
    <t>Bicara itu ada seninya</t>
  </si>
  <si>
    <t>Oh Su Hyang</t>
  </si>
  <si>
    <t>400/BIA/OHS /1/JULONGLIBRARY</t>
  </si>
  <si>
    <t>Growing Under Pressure : Bagaimana Mengubah Tekanan Menjadi Kekuatan</t>
  </si>
  <si>
    <t>Iman Permana &amp; Jazak Yus Afriansyah</t>
  </si>
  <si>
    <t>400/GUP/IMA /1/JULONGLIBRARY</t>
  </si>
  <si>
    <t xml:space="preserve">Self Improvement 101: Hal hal yang Harus diketahui oleh Pemimpin </t>
  </si>
  <si>
    <t>John C.Maxwell</t>
  </si>
  <si>
    <t>400/SI/JOH /1/JULONGLIBRARY</t>
  </si>
  <si>
    <t>Sebuah Seni untuk Bersikap Bodo Amat</t>
  </si>
  <si>
    <t>Mark Manson</t>
  </si>
  <si>
    <t>400/SSU/MAR/1/JULONGLIBRARY</t>
  </si>
  <si>
    <t>The Industries Future</t>
  </si>
  <si>
    <t>Alec Ross</t>
  </si>
  <si>
    <t>What's so wrong about your self healing</t>
  </si>
  <si>
    <t>Ardhi Mohamad</t>
  </si>
  <si>
    <t>400/WSW/ARD/1/JULONGLIBRARY</t>
  </si>
  <si>
    <t xml:space="preserve">Jangan Membuat Masalah Kecil Jadi Masalah Besar </t>
  </si>
  <si>
    <t>Richard Carlson</t>
  </si>
  <si>
    <t>400/JMM/RIC/1/JULONG LIBRARY</t>
  </si>
  <si>
    <t>Kerapatan Qadhi</t>
  </si>
  <si>
    <t>Pengadilan Tinggi Agama Banjarmasin</t>
  </si>
  <si>
    <t>600/KQ/PTA/1/JULONGLIBRARY</t>
  </si>
  <si>
    <t>Lampung dalam Angka 2013</t>
  </si>
  <si>
    <t>Badan Pusat Statistik</t>
  </si>
  <si>
    <t>600/LDA/SJA/1/JULONGLIBRARY</t>
  </si>
  <si>
    <t>The Black Swan: Rahasia Terjadinya Peristiwa-peristiwa Langka yang Tak Terduga</t>
  </si>
  <si>
    <t xml:space="preserve">Nassim Nicholas </t>
  </si>
  <si>
    <t>600/TBS/NN/1/JULONGLIBRARY</t>
  </si>
  <si>
    <t>Undang - Undang RI No 11 Tahun 2020 Tentang Cipta Kerja (Omnibus Law)</t>
  </si>
  <si>
    <t>Tim Permata press</t>
  </si>
  <si>
    <t>600/UUR/TIM/1/JULONGLIBRARY</t>
  </si>
  <si>
    <t>Berani tidak disukai</t>
  </si>
  <si>
    <t>Ichiro Kishimi &amp; Fumitake Koga</t>
  </si>
  <si>
    <t>700/BTD/ICH/1/JULONGLIBRARY</t>
  </si>
  <si>
    <t>700/EI/DG/1/JULONGLIBRARY</t>
  </si>
  <si>
    <t>Good To Great</t>
  </si>
  <si>
    <t>Jim Collins</t>
  </si>
  <si>
    <t>700/GTG/JC/1/JULONGLIBRARY</t>
  </si>
  <si>
    <t>Range</t>
  </si>
  <si>
    <t>David Epstein</t>
  </si>
  <si>
    <t>700/RAN/DE/1/JULONGLIBRARY</t>
  </si>
  <si>
    <t>Rich Dad Poor Dad (Versi Indo)</t>
  </si>
  <si>
    <t>Robert Kiyosaki</t>
  </si>
  <si>
    <t>700/RDP/RB/1/JULONGLIBRARY</t>
  </si>
  <si>
    <t>Sapiens: Riwayat Singkat Umat Manusia</t>
  </si>
  <si>
    <t>Yuval Noah Harari</t>
  </si>
  <si>
    <t>700/SRS/YNH/1/JULONGLIBRARY</t>
  </si>
  <si>
    <t>The 5 AM Club</t>
  </si>
  <si>
    <t>Robin Sharma</t>
  </si>
  <si>
    <t>700/T5C/RS/1/JULONGLIBRARY</t>
  </si>
  <si>
    <t>The Art of War</t>
  </si>
  <si>
    <t>Sun Tzu</t>
  </si>
  <si>
    <t>700/TAW/ST/1/JULONGLIBRARY</t>
  </si>
  <si>
    <t>The Power of Now</t>
  </si>
  <si>
    <t>Eckhart Tolle</t>
  </si>
  <si>
    <t>700/TPN/ET/1/JULONGLIBRARY</t>
  </si>
  <si>
    <t>The Philosophy of Stoic</t>
  </si>
  <si>
    <t>Sony Adams</t>
  </si>
  <si>
    <t>700/TPS/SA/1/JULONGLIBRARY</t>
  </si>
  <si>
    <t>Unlimited Unproductivity</t>
  </si>
  <si>
    <t>Eka Prasetya Wahyuningsih</t>
  </si>
  <si>
    <t>700/UU/EKA/1/JULONGLIBRARY</t>
  </si>
  <si>
    <t>You Do You: Discovering Life through Experiments &amp; Self-Awareness</t>
  </si>
  <si>
    <t>Fellexandro Ruby</t>
  </si>
  <si>
    <t>700/YDY/FR/1/JULONGLIBRARY</t>
  </si>
  <si>
    <t xml:space="preserve">Prospek Pesatnya Kinerja Industri Oleokimia di Indonesia </t>
  </si>
  <si>
    <t>PT. Media Data Riset</t>
  </si>
  <si>
    <t>800/PPK/PTM/1/JULONGLIBRARY</t>
  </si>
  <si>
    <t xml:space="preserve">Tren dan Prospek Bisnis Industri Kelapa Sawit Indonesia Serta Sektor Bisnis Terkait </t>
  </si>
  <si>
    <t>CEBIIS</t>
  </si>
  <si>
    <t>800/TPB/IND/1/JULONGLIBRARY</t>
  </si>
  <si>
    <t>Atomic Habits</t>
  </si>
  <si>
    <t>James Clear</t>
  </si>
  <si>
    <t>900/AH/JC/1/JULONGLIBRARY</t>
  </si>
  <si>
    <t>Genius Liar</t>
  </si>
  <si>
    <t>Ellakor</t>
  </si>
  <si>
    <t>900/GL/ELL/1/JULONGLIBRARY</t>
  </si>
  <si>
    <t>Alibaba</t>
  </si>
  <si>
    <t>Duncan Clark</t>
  </si>
  <si>
    <t>1000/ABB/DC/1/JULONGLIBRARY</t>
  </si>
  <si>
    <t>Liem Sioe Liong dan Salim Group</t>
  </si>
  <si>
    <t>Richard Borsuk &amp; Nancy Chng</t>
  </si>
  <si>
    <t>1000/LSL/RCB/1/JULONGLIBRARY</t>
  </si>
  <si>
    <t>Resep Sukses Ala Steve Jobs</t>
  </si>
  <si>
    <t>Danis Panadipa</t>
  </si>
  <si>
    <t>1000/RSA/DP/1/JULONGLIBRARY</t>
  </si>
  <si>
    <t>Great At Work</t>
  </si>
  <si>
    <t>Morten T.Hansen</t>
  </si>
  <si>
    <t>1500/GAW/MTH/1/JULONGLIBRARY</t>
  </si>
  <si>
    <t>The 21 Indispensable Qualities of A Leader</t>
  </si>
  <si>
    <t>1500/TIQ/JOH/1/JULONGLIBRARY</t>
  </si>
  <si>
    <t>Pengiriman Buku Mandarin 书籍发送-中文书</t>
  </si>
  <si>
    <t>Judul 
名称</t>
  </si>
  <si>
    <t>Pengarang
 作者</t>
  </si>
  <si>
    <t>Jumlah
 数量</t>
  </si>
  <si>
    <t>Tujuan Kebun 
发送园区</t>
  </si>
  <si>
    <t>Tgl Pengiriman
发送日期</t>
  </si>
  <si>
    <t>Tgl Penerima
接收日期</t>
  </si>
  <si>
    <t>Penerima
接收人</t>
  </si>
  <si>
    <t>Catatan
备注</t>
  </si>
  <si>
    <t>斯文·贝克特</t>
  </si>
  <si>
    <t>GIJ</t>
  </si>
  <si>
    <t>2024.07.10</t>
  </si>
  <si>
    <t>2024.07.18</t>
  </si>
  <si>
    <t>张强</t>
  </si>
  <si>
    <t>ASP</t>
  </si>
  <si>
    <t>李玉岩</t>
  </si>
  <si>
    <t>PBB</t>
  </si>
  <si>
    <t>梁福润</t>
  </si>
  <si>
    <t>PU</t>
  </si>
  <si>
    <t>RK</t>
  </si>
  <si>
    <t>2024.07.19</t>
  </si>
  <si>
    <t>秦露明</t>
  </si>
  <si>
    <t>List Buku (belum pengumuman)</t>
  </si>
  <si>
    <t>Notes</t>
  </si>
  <si>
    <t>亚马逊</t>
  </si>
  <si>
    <t>No</t>
  </si>
  <si>
    <t>Judul Mandarin 
中文名称</t>
  </si>
  <si>
    <t>Judul Inggris 
英文名称</t>
  </si>
  <si>
    <t>【Bahasa Asli
 原版】</t>
  </si>
  <si>
    <t>Pengarang 
作者</t>
  </si>
  <si>
    <t>Jumlah 
数量</t>
  </si>
  <si>
    <t>经济学的思维方式</t>
  </si>
  <si>
    <t>Basic Economics</t>
  </si>
  <si>
    <t>托马斯·索维尔</t>
  </si>
  <si>
    <t>000/JQX/TMQ/1/JULONGLIBRARY</t>
  </si>
  <si>
    <t>为什么 ——关于因果关系的新科学？</t>
  </si>
  <si>
    <t>The Book of Why : The New Science of Cause and Effect</t>
  </si>
  <si>
    <t>失迪亚珀尔、麦肯齐</t>
  </si>
  <si>
    <t>300/GYY/SDY/1/JULONGLIBRARY</t>
  </si>
  <si>
    <t>华为绩效管理法</t>
  </si>
  <si>
    <t>孙科柳</t>
  </si>
  <si>
    <t>000/HWJ/SKL/1/JULONGLIBRARY</t>
  </si>
  <si>
    <t>0/LSZ/LJ/2/JULONGLIBRARY</t>
  </si>
  <si>
    <t>300/5TH/KW/2/JULONGLIBRARY</t>
  </si>
  <si>
    <t>克莱顿·克里斯坦森（Clayton M. Christensen）</t>
  </si>
  <si>
    <t>600/CXZ/KCD/2/JULONG LIBRARY</t>
  </si>
  <si>
    <t>蒂姆·库克传：苹果公司的反思与商业的未来</t>
  </si>
  <si>
    <t>TIM COOK</t>
  </si>
  <si>
    <t>利恩德·卡尼（Leander Kahney）</t>
  </si>
  <si>
    <t>600/DMK/LK/2/JULONG LIBRARY</t>
  </si>
  <si>
    <t>怀血</t>
  </si>
  <si>
    <t>分析与思考 — 黄奇帆的复旦经济课</t>
  </si>
  <si>
    <t>黄奇帆</t>
  </si>
  <si>
    <t>000/FXY/HQF/2/JULONGLIBRARY</t>
  </si>
  <si>
    <t>工厂现场精细化管理手册（第二版）</t>
  </si>
  <si>
    <t>吴明</t>
  </si>
  <si>
    <t>000/GCX/WM/2/JULONGLIBRARY</t>
  </si>
  <si>
    <t>Google未来之镜</t>
  </si>
  <si>
    <t>000/WLZ/TMQ/2/JULONG LIBRARY</t>
  </si>
  <si>
    <t>化工厂系统设计（第三版）</t>
  </si>
  <si>
    <t>陈树辉、蔡尔辅</t>
  </si>
  <si>
    <t>300/HGC-3/CSH/2/JULONGLIBRARY</t>
  </si>
  <si>
    <t>贫穷的本质  我们为什么摆脱不了贫穷</t>
  </si>
  <si>
    <t>创业维艰：如何完成比难更难的事</t>
  </si>
  <si>
    <t>Gramedia Batch 1</t>
  </si>
  <si>
    <t>Periplus Batch 1</t>
  </si>
  <si>
    <t>Gramedia Batch 2</t>
  </si>
  <si>
    <t>Periplus Batch 2</t>
  </si>
  <si>
    <t>Gramedia Batch 3</t>
  </si>
  <si>
    <t>Periplus Batch 3</t>
  </si>
  <si>
    <t>Gramedia Batch 4</t>
  </si>
  <si>
    <t>Periplus Batch 4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</si>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</sst>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/yy"/>
    <numFmt numFmtId="165" formatCode="d/m/yyyy"/>
    <numFmt numFmtId="166" formatCode="D/M/YYYY"/>
    <numFmt numFmtId="167" formatCode="yyyy/mm/dd"/>
    <numFmt numFmtId="168" formatCode="d\ mmmm\ yyyy"/>
    <numFmt numFmtId="169" formatCode="[$Rp]#,##0"/>
    <numFmt numFmtId="170" formatCode="[$£-809]#,##0.00"/>
  </numFmts>
  <fonts count="32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3.0"/>
      <color rgb="FF000000"/>
      <name val="Times New Roman"/>
    </font>
    <font>
      <sz val="12.0"/>
      <color rgb="FF000000"/>
      <name val="Calibri"/>
    </font>
    <font>
      <sz val="9.0"/>
      <color rgb="FF001D35"/>
      <name val="Arial"/>
    </font>
    <font>
      <sz val="11.0"/>
      <color theme="1"/>
      <name val="Arial"/>
    </font>
    <font>
      <sz val="12.0"/>
      <color theme="1"/>
      <name val="Times New Roman"/>
    </font>
    <font>
      <b/>
      <sz val="16.0"/>
      <color theme="1"/>
      <name val="Times New Roman"/>
    </font>
    <font/>
    <font>
      <sz val="11.0"/>
      <color theme="1"/>
      <name val="Times New Roman"/>
    </font>
    <font>
      <b/>
      <sz val="12.0"/>
      <color theme="1"/>
      <name val="Times New Roman"/>
    </font>
    <font>
      <b/>
      <sz val="11.0"/>
      <color theme="1"/>
      <name val="Times New Roman"/>
    </font>
    <font>
      <sz val="12.0"/>
      <color theme="1"/>
      <name val="FangSong"/>
    </font>
    <font>
      <sz val="11.0"/>
      <color rgb="FFFFFFFF"/>
      <name val="Times New Roman"/>
    </font>
    <font>
      <sz val="12.0"/>
      <color rgb="FF494949"/>
      <name val="FangSong"/>
    </font>
    <font>
      <u/>
      <sz val="12.0"/>
      <color theme="1"/>
      <name val="Times New Roman"/>
    </font>
    <font>
      <sz val="12.0"/>
      <color rgb="FF111111"/>
      <name val="Times New Roman"/>
    </font>
    <font>
      <sz val="11.0"/>
      <color theme="1"/>
      <name val="FangSong"/>
    </font>
    <font>
      <sz val="11.0"/>
      <color theme="1"/>
      <name val="DengXian"/>
    </font>
    <font>
      <sz val="12.0"/>
      <color rgb="FFFFFFFF"/>
      <name val="Times New Roman"/>
    </font>
    <font>
      <sz val="12.0"/>
      <color theme="0"/>
      <name val="Times New Roman"/>
    </font>
    <font>
      <sz val="11.0"/>
      <color rgb="FF616161"/>
      <name val="Hind"/>
    </font>
    <font>
      <sz val="16.0"/>
      <color theme="1"/>
      <name val="Times New Roman"/>
    </font>
    <font>
      <b/>
      <sz val="18.0"/>
      <color theme="1"/>
      <name val="Lexend"/>
    </font>
    <font>
      <sz val="12.0"/>
      <color rgb="FFFFFFFF"/>
      <name val="Calibri"/>
    </font>
    <font>
      <sz val="12.0"/>
      <color theme="0"/>
      <name val="Calibri"/>
    </font>
    <font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F44336"/>
        <bgColor rgb="FFF44336"/>
      </patternFill>
    </fill>
    <fill>
      <patternFill patternType="solid">
        <fgColor rgb="FFE81E63"/>
        <bgColor rgb="FFE81E63"/>
      </patternFill>
    </fill>
    <fill>
      <patternFill patternType="solid">
        <fgColor rgb="FF9C27B0"/>
        <bgColor rgb="FF9C27B0"/>
      </patternFill>
    </fill>
    <fill>
      <patternFill patternType="solid">
        <fgColor rgb="FF673AB7"/>
        <bgColor rgb="FF673AB7"/>
      </patternFill>
    </fill>
    <fill>
      <patternFill patternType="solid">
        <fgColor rgb="FF3F51B5"/>
        <bgColor rgb="FF3F51B5"/>
      </patternFill>
    </fill>
    <fill>
      <patternFill patternType="solid">
        <fgColor rgb="FF2196F3"/>
        <bgColor rgb="FF2196F3"/>
      </patternFill>
    </fill>
    <fill>
      <patternFill patternType="solid">
        <fgColor rgb="FF03A9F4"/>
        <bgColor rgb="FF03A9F4"/>
      </patternFill>
    </fill>
    <fill>
      <patternFill patternType="solid">
        <fgColor rgb="FF00BCD4"/>
        <bgColor rgb="FF00BCD4"/>
      </patternFill>
    </fill>
    <fill>
      <patternFill patternType="solid">
        <fgColor rgb="FF009688"/>
        <bgColor rgb="FF009688"/>
      </patternFill>
    </fill>
    <fill>
      <patternFill patternType="solid">
        <fgColor rgb="FF4CAF50"/>
        <bgColor rgb="FF4CAF50"/>
      </patternFill>
    </fill>
    <fill>
      <patternFill patternType="solid">
        <fgColor rgb="FF8BC34A"/>
        <bgColor rgb="FF8BC34A"/>
      </patternFill>
    </fill>
    <fill>
      <patternFill patternType="solid">
        <fgColor rgb="FFCDDC39"/>
        <bgColor rgb="FFCDDC39"/>
      </patternFill>
    </fill>
    <fill>
      <patternFill patternType="solid">
        <fgColor rgb="FFFFEB3B"/>
        <bgColor rgb="FFFFEB3B"/>
      </patternFill>
    </fill>
    <fill>
      <patternFill patternType="solid">
        <fgColor rgb="FFFFC107"/>
        <bgColor rgb="FFFFC107"/>
      </patternFill>
    </fill>
    <fill>
      <patternFill patternType="solid">
        <fgColor rgb="FFFF9800"/>
        <bgColor rgb="FFFF9800"/>
      </patternFill>
    </fill>
    <fill>
      <patternFill patternType="solid">
        <fgColor rgb="FFFF5722"/>
        <bgColor rgb="FFFF5722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5" fillId="2" fontId="2" numFmtId="0" xfId="0" applyAlignment="1" applyBorder="1" applyFill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5" fillId="3" fontId="2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4" fontId="2" numFmtId="0" xfId="0" applyAlignment="1" applyBorder="1" applyFill="1" applyFont="1">
      <alignment horizontal="center" vertical="center"/>
    </xf>
    <xf borderId="5" fillId="4" fontId="3" numFmtId="0" xfId="0" applyAlignment="1" applyBorder="1" applyFont="1">
      <alignment horizontal="center" vertical="center"/>
    </xf>
    <xf borderId="5" fillId="5" fontId="2" numFmtId="0" xfId="0" applyAlignment="1" applyBorder="1" applyFill="1" applyFont="1">
      <alignment horizontal="center" vertical="center"/>
    </xf>
    <xf borderId="5" fillId="5" fontId="3" numFmtId="0" xfId="0" applyAlignment="1" applyBorder="1" applyFont="1">
      <alignment horizontal="center" vertical="center"/>
    </xf>
    <xf borderId="5" fillId="6" fontId="2" numFmtId="0" xfId="0" applyAlignment="1" applyBorder="1" applyFill="1" applyFont="1">
      <alignment horizontal="center" vertical="center"/>
    </xf>
    <xf borderId="5" fillId="6" fontId="3" numFmtId="0" xfId="0" applyAlignment="1" applyBorder="1" applyFont="1">
      <alignment horizontal="center" vertical="center"/>
    </xf>
    <xf borderId="5" fillId="7" fontId="2" numFmtId="0" xfId="0" applyAlignment="1" applyBorder="1" applyFill="1" applyFont="1">
      <alignment horizontal="center" vertical="center"/>
    </xf>
    <xf borderId="5" fillId="8" fontId="2" numFmtId="0" xfId="0" applyAlignment="1" applyBorder="1" applyFill="1" applyFont="1">
      <alignment horizontal="center" vertical="center"/>
    </xf>
    <xf borderId="5" fillId="8" fontId="3" numFmtId="0" xfId="0" applyAlignment="1" applyBorder="1" applyFont="1">
      <alignment horizontal="center" vertical="center"/>
    </xf>
    <xf borderId="5" fillId="9" fontId="2" numFmtId="0" xfId="0" applyAlignment="1" applyBorder="1" applyFill="1" applyFont="1">
      <alignment horizontal="center" vertical="center"/>
    </xf>
    <xf borderId="5" fillId="9" fontId="3" numFmtId="0" xfId="0" applyAlignment="1" applyBorder="1" applyFont="1">
      <alignment horizontal="center" vertical="center"/>
    </xf>
    <xf borderId="5" fillId="10" fontId="2" numFmtId="0" xfId="0" applyAlignment="1" applyBorder="1" applyFill="1" applyFont="1">
      <alignment horizontal="center" vertical="center"/>
    </xf>
    <xf borderId="5" fillId="10" fontId="3" numFmtId="0" xfId="0" applyAlignment="1" applyBorder="1" applyFont="1">
      <alignment horizontal="center" vertical="center"/>
    </xf>
    <xf borderId="5" fillId="11" fontId="2" numFmtId="0" xfId="0" applyAlignment="1" applyBorder="1" applyFill="1" applyFont="1">
      <alignment horizontal="center" vertical="center"/>
    </xf>
    <xf borderId="5" fillId="11" fontId="3" numFmtId="0" xfId="0" applyAlignment="1" applyBorder="1" applyFont="1">
      <alignment horizontal="center" vertical="center"/>
    </xf>
    <xf borderId="5" fillId="12" fontId="2" numFmtId="0" xfId="0" applyAlignment="1" applyBorder="1" applyFill="1" applyFont="1">
      <alignment horizontal="center" vertical="center"/>
    </xf>
    <xf borderId="5" fillId="12" fontId="3" numFmtId="0" xfId="0" applyAlignment="1" applyBorder="1" applyFont="1">
      <alignment horizontal="center" vertical="center"/>
    </xf>
    <xf borderId="5" fillId="13" fontId="2" numFmtId="0" xfId="0" applyAlignment="1" applyBorder="1" applyFill="1" applyFont="1">
      <alignment horizontal="center" vertical="center"/>
    </xf>
    <xf borderId="5" fillId="14" fontId="2" numFmtId="0" xfId="0" applyAlignment="1" applyBorder="1" applyFill="1" applyFont="1">
      <alignment horizontal="center" vertical="center"/>
    </xf>
    <xf borderId="5" fillId="15" fontId="2" numFmtId="0" xfId="0" applyAlignment="1" applyBorder="1" applyFill="1" applyFont="1">
      <alignment horizontal="center" vertical="center"/>
    </xf>
    <xf borderId="5" fillId="16" fontId="2" numFmtId="0" xfId="0" applyAlignment="1" applyBorder="1" applyFill="1" applyFont="1">
      <alignment horizontal="center" vertical="center"/>
    </xf>
    <xf borderId="5" fillId="16" fontId="3" numFmtId="0" xfId="0" applyAlignment="1" applyBorder="1" applyFont="1">
      <alignment horizontal="center" vertical="center"/>
    </xf>
    <xf borderId="5" fillId="17" fontId="2" numFmtId="0" xfId="0" applyAlignment="1" applyBorder="1" applyFill="1" applyFont="1">
      <alignment horizontal="center" vertical="center"/>
    </xf>
    <xf borderId="5" fillId="18" fontId="3" numFmtId="0" xfId="0" applyAlignment="1" applyBorder="1" applyFill="1" applyFont="1">
      <alignment horizontal="center" vertical="center"/>
    </xf>
    <xf borderId="6" fillId="19" fontId="5" numFmtId="0" xfId="0" applyAlignment="1" applyBorder="1" applyFill="1" applyFont="1">
      <alignment horizontal="center" vertical="center"/>
    </xf>
    <xf borderId="6" fillId="19" fontId="5" numFmtId="0" xfId="0" applyAlignment="1" applyBorder="1" applyFont="1">
      <alignment horizontal="center" shrinkToFit="0" vertical="center" wrapText="1"/>
    </xf>
    <xf borderId="5" fillId="19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6" fillId="0" fontId="6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shrinkToFit="0" vertical="center" wrapText="1"/>
    </xf>
    <xf borderId="1" fillId="0" fontId="4" numFmtId="165" xfId="0" applyAlignment="1" applyBorder="1" applyFont="1" applyNumberFormat="1">
      <alignment horizontal="center" vertical="center"/>
    </xf>
    <xf borderId="6" fillId="0" fontId="7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1" fillId="0" fontId="4" numFmtId="165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1" fillId="0" fontId="4" numFmtId="166" xfId="0" applyAlignment="1" applyBorder="1" applyFont="1" applyNumberFormat="1">
      <alignment horizontal="center" vertical="center"/>
    </xf>
    <xf borderId="0" fillId="0" fontId="10" numFmtId="0" xfId="0" applyAlignment="1" applyFont="1">
      <alignment horizontal="center"/>
    </xf>
    <xf borderId="1" fillId="0" fontId="4" numFmtId="167" xfId="0" applyAlignment="1" applyBorder="1" applyFont="1" applyNumberFormat="1">
      <alignment horizontal="center" vertical="center"/>
    </xf>
    <xf borderId="6" fillId="0" fontId="4" numFmtId="15" xfId="0" applyAlignment="1" applyBorder="1" applyFont="1" applyNumberFormat="1">
      <alignment horizontal="center" vertical="center"/>
    </xf>
    <xf borderId="6" fillId="0" fontId="11" numFmtId="0" xfId="0" applyAlignment="1" applyBorder="1" applyFont="1">
      <alignment horizontal="center"/>
    </xf>
    <xf borderId="6" fillId="0" fontId="4" numFmtId="168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vertical="center"/>
    </xf>
    <xf borderId="7" fillId="0" fontId="13" numFmtId="0" xfId="0" applyBorder="1" applyFont="1"/>
    <xf borderId="2" fillId="0" fontId="14" numFmtId="0" xfId="0" applyAlignment="1" applyBorder="1" applyFont="1">
      <alignment vertical="center"/>
    </xf>
    <xf borderId="1" fillId="0" fontId="15" numFmtId="0" xfId="0" applyAlignment="1" applyBorder="1" applyFont="1">
      <alignment horizontal="center" shrinkToFit="0" vertical="center" wrapText="1"/>
    </xf>
    <xf borderId="2" fillId="0" fontId="13" numFmtId="0" xfId="0" applyBorder="1" applyFont="1"/>
    <xf borderId="6" fillId="19" fontId="15" numFmtId="0" xfId="0" applyAlignment="1" applyBorder="1" applyFont="1">
      <alignment horizontal="center" vertical="center"/>
    </xf>
    <xf borderId="6" fillId="19" fontId="15" numFmtId="0" xfId="0" applyAlignment="1" applyBorder="1" applyFont="1">
      <alignment horizontal="center" shrinkToFit="0" vertical="center" wrapText="1"/>
    </xf>
    <xf borderId="6" fillId="19" fontId="16" numFmtId="0" xfId="0" applyAlignment="1" applyBorder="1" applyFont="1">
      <alignment horizontal="center" vertical="center"/>
    </xf>
    <xf borderId="6" fillId="19" fontId="16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vertical="center"/>
    </xf>
    <xf borderId="8" fillId="0" fontId="17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9" fillId="2" fontId="18" numFmtId="0" xfId="0" applyAlignment="1" applyBorder="1" applyFont="1">
      <alignment horizontal="center" vertical="center"/>
    </xf>
    <xf borderId="6" fillId="0" fontId="17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shrinkToFit="0" vertical="center" wrapText="1"/>
    </xf>
    <xf borderId="6" fillId="2" fontId="18" numFmtId="0" xfId="0" applyAlignment="1" applyBorder="1" applyFont="1">
      <alignment horizontal="center" vertical="center"/>
    </xf>
    <xf borderId="6" fillId="0" fontId="17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shrinkToFit="0" wrapText="1"/>
    </xf>
    <xf borderId="6" fillId="0" fontId="19" numFmtId="0" xfId="0" applyAlignment="1" applyBorder="1" applyFont="1">
      <alignment horizontal="center" shrinkToFit="0" vertical="center" wrapText="1"/>
    </xf>
    <xf borderId="6" fillId="0" fontId="17" numFmtId="0" xfId="0" applyAlignment="1" applyBorder="1" applyFont="1">
      <alignment horizontal="center"/>
    </xf>
    <xf borderId="6" fillId="2" fontId="18" numFmtId="0" xfId="0" applyAlignment="1" applyBorder="1" applyFont="1">
      <alignment horizontal="center"/>
    </xf>
    <xf borderId="6" fillId="0" fontId="20" numFmtId="0" xfId="0" applyAlignment="1" applyBorder="1" applyFont="1">
      <alignment horizontal="center" vertical="center"/>
    </xf>
    <xf borderId="6" fillId="20" fontId="11" numFmtId="0" xfId="0" applyAlignment="1" applyBorder="1" applyFill="1" applyFont="1">
      <alignment horizontal="center" vertical="center"/>
    </xf>
    <xf borderId="6" fillId="3" fontId="18" numFmtId="0" xfId="0" applyAlignment="1" applyBorder="1" applyFont="1">
      <alignment horizontal="center" vertical="center"/>
    </xf>
    <xf borderId="6" fillId="3" fontId="18" numFmtId="0" xfId="0" applyAlignment="1" applyBorder="1" applyFont="1">
      <alignment horizontal="center"/>
    </xf>
    <xf borderId="6" fillId="5" fontId="18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readingOrder="0" vertical="center"/>
    </xf>
    <xf borderId="6" fillId="5" fontId="18" numFmtId="0" xfId="0" applyAlignment="1" applyBorder="1" applyFont="1">
      <alignment horizontal="center"/>
    </xf>
    <xf borderId="6" fillId="6" fontId="18" numFmtId="0" xfId="0" applyAlignment="1" applyBorder="1" applyFont="1">
      <alignment horizontal="center" vertical="center"/>
    </xf>
    <xf borderId="0" fillId="0" fontId="4" numFmtId="0" xfId="0" applyFont="1"/>
    <xf borderId="6" fillId="6" fontId="18" numFmtId="0" xfId="0" applyAlignment="1" applyBorder="1" applyFont="1">
      <alignment horizontal="center"/>
    </xf>
    <xf borderId="6" fillId="7" fontId="18" numFmtId="0" xfId="0" applyAlignment="1" applyBorder="1" applyFont="1">
      <alignment horizontal="center" vertical="center"/>
    </xf>
    <xf borderId="6" fillId="8" fontId="18" numFmtId="0" xfId="0" applyAlignment="1" applyBorder="1" applyFont="1">
      <alignment horizontal="center" vertical="center"/>
    </xf>
    <xf borderId="6" fillId="0" fontId="11" numFmtId="0" xfId="0" applyBorder="1" applyFont="1"/>
    <xf borderId="6" fillId="8" fontId="18" numFmtId="0" xfId="0" applyAlignment="1" applyBorder="1" applyFont="1">
      <alignment horizontal="center"/>
    </xf>
    <xf borderId="6" fillId="21" fontId="11" numFmtId="0" xfId="0" applyAlignment="1" applyBorder="1" applyFill="1" applyFont="1">
      <alignment horizontal="center" vertical="center"/>
    </xf>
    <xf borderId="0" fillId="0" fontId="4" numFmtId="0" xfId="0" applyAlignment="1" applyFont="1">
      <alignment vertical="center"/>
    </xf>
    <xf borderId="10" fillId="8" fontId="18" numFmtId="0" xfId="0" applyAlignment="1" applyBorder="1" applyFont="1">
      <alignment horizontal="center" vertical="center"/>
    </xf>
    <xf borderId="5" fillId="21" fontId="3" numFmtId="0" xfId="0" applyAlignment="1" applyBorder="1" applyFont="1">
      <alignment horizontal="center"/>
    </xf>
    <xf borderId="6" fillId="9" fontId="18" numFmtId="0" xfId="0" applyAlignment="1" applyBorder="1" applyFont="1">
      <alignment horizontal="center" vertical="center"/>
    </xf>
    <xf borderId="6" fillId="0" fontId="21" numFmtId="0" xfId="0" applyAlignment="1" applyBorder="1" applyFont="1">
      <alignment horizontal="center" vertical="center"/>
    </xf>
    <xf borderId="6" fillId="22" fontId="11" numFmtId="0" xfId="0" applyAlignment="1" applyBorder="1" applyFill="1" applyFont="1">
      <alignment horizontal="center" vertical="center"/>
    </xf>
    <xf borderId="6" fillId="9" fontId="18" numFmtId="0" xfId="0" applyAlignment="1" applyBorder="1" applyFont="1">
      <alignment horizontal="center"/>
    </xf>
    <xf borderId="8" fillId="0" fontId="17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 vertical="center"/>
    </xf>
    <xf borderId="6" fillId="0" fontId="22" numFmtId="0" xfId="0" applyAlignment="1" applyBorder="1" applyFont="1">
      <alignment horizontal="center"/>
    </xf>
    <xf borderId="6" fillId="0" fontId="23" numFmtId="0" xfId="0" applyAlignment="1" applyBorder="1" applyFont="1">
      <alignment horizontal="center"/>
    </xf>
    <xf borderId="7" fillId="0" fontId="11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/>
    </xf>
    <xf borderId="2" fillId="0" fontId="11" numFmtId="0" xfId="0" applyAlignment="1" applyBorder="1" applyFont="1">
      <alignment horizontal="center" vertical="center"/>
    </xf>
    <xf borderId="12" fillId="0" fontId="17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center" shrinkToFit="0" vertical="center" wrapText="1"/>
    </xf>
    <xf borderId="6" fillId="11" fontId="18" numFmtId="0" xfId="0" applyAlignment="1" applyBorder="1" applyFont="1">
      <alignment horizontal="center" vertical="center"/>
    </xf>
    <xf borderId="6" fillId="11" fontId="18" numFmtId="0" xfId="0" applyAlignment="1" applyBorder="1" applyFont="1">
      <alignment horizontal="center"/>
    </xf>
    <xf borderId="6" fillId="12" fontId="18" numFmtId="0" xfId="0" applyAlignment="1" applyBorder="1" applyFont="1">
      <alignment horizontal="center" vertical="center"/>
    </xf>
    <xf borderId="6" fillId="12" fontId="18" numFmtId="0" xfId="0" applyAlignment="1" applyBorder="1" applyFont="1">
      <alignment horizontal="center"/>
    </xf>
    <xf borderId="6" fillId="13" fontId="18" numFmtId="0" xfId="0" applyAlignment="1" applyBorder="1" applyFont="1">
      <alignment horizontal="center" vertical="center"/>
    </xf>
    <xf borderId="6" fillId="21" fontId="17" numFmtId="0" xfId="0" applyAlignment="1" applyBorder="1" applyFont="1">
      <alignment horizontal="center" vertical="center"/>
    </xf>
    <xf borderId="5" fillId="22" fontId="22" numFmtId="0" xfId="0" applyAlignment="1" applyBorder="1" applyFont="1">
      <alignment horizontal="center" vertical="center"/>
    </xf>
    <xf borderId="6" fillId="14" fontId="18" numFmtId="0" xfId="0" applyAlignment="1" applyBorder="1" applyFont="1">
      <alignment horizontal="center" vertical="center"/>
    </xf>
    <xf borderId="6" fillId="15" fontId="18" numFmtId="0" xfId="0" applyAlignment="1" applyBorder="1" applyFont="1">
      <alignment horizontal="center" vertical="center"/>
    </xf>
    <xf borderId="6" fillId="15" fontId="18" numFmtId="0" xfId="0" applyAlignment="1" applyBorder="1" applyFont="1">
      <alignment horizontal="center"/>
    </xf>
    <xf borderId="6" fillId="16" fontId="18" numFmtId="0" xfId="0" applyAlignment="1" applyBorder="1" applyFont="1">
      <alignment horizontal="center" vertical="center"/>
    </xf>
    <xf borderId="6" fillId="17" fontId="18" numFmtId="0" xfId="0" applyAlignment="1" applyBorder="1" applyFont="1">
      <alignment horizontal="center"/>
    </xf>
    <xf borderId="6" fillId="17" fontId="18" numFmtId="0" xfId="0" applyAlignment="1" applyBorder="1" applyFont="1">
      <alignment horizontal="center" vertical="center"/>
    </xf>
    <xf borderId="6" fillId="18" fontId="18" numFmtId="0" xfId="0" applyAlignment="1" applyBorder="1" applyFont="1">
      <alignment horizontal="center"/>
    </xf>
    <xf borderId="1" fillId="19" fontId="15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vertical="center"/>
    </xf>
    <xf borderId="0" fillId="0" fontId="14" numFmtId="0" xfId="0" applyFont="1"/>
    <xf borderId="6" fillId="19" fontId="15" numFmtId="0" xfId="0" applyBorder="1" applyFont="1"/>
    <xf borderId="13" fillId="19" fontId="11" numFmtId="0" xfId="0" applyAlignment="1" applyBorder="1" applyFont="1">
      <alignment horizontal="center" vertical="center"/>
    </xf>
    <xf borderId="14" fillId="0" fontId="14" numFmtId="0" xfId="0" applyBorder="1" applyFont="1"/>
    <xf borderId="8" fillId="0" fontId="14" numFmtId="0" xfId="0" applyAlignment="1" applyBorder="1" applyFont="1">
      <alignment horizontal="center" vertical="center"/>
    </xf>
    <xf borderId="9" fillId="2" fontId="24" numFmtId="0" xfId="0" applyAlignment="1" applyBorder="1" applyFont="1">
      <alignment horizontal="center" vertical="center"/>
    </xf>
    <xf borderId="6" fillId="0" fontId="14" numFmtId="0" xfId="0" applyAlignment="1" applyBorder="1" applyFont="1">
      <alignment horizontal="center" vertical="center"/>
    </xf>
    <xf borderId="6" fillId="2" fontId="24" numFmtId="0" xfId="0" applyAlignment="1" applyBorder="1" applyFont="1">
      <alignment horizontal="center" shrinkToFit="0" vertical="center" wrapText="1"/>
    </xf>
    <xf borderId="6" fillId="2" fontId="24" numFmtId="0" xfId="0" applyAlignment="1" applyBorder="1" applyFont="1">
      <alignment horizontal="center" vertical="center"/>
    </xf>
    <xf borderId="6" fillId="3" fontId="24" numFmtId="0" xfId="0" applyAlignment="1" applyBorder="1" applyFont="1">
      <alignment horizontal="center"/>
    </xf>
    <xf borderId="6" fillId="4" fontId="24" numFmtId="0" xfId="0" applyAlignment="1" applyBorder="1" applyFont="1">
      <alignment horizontal="center" vertical="center"/>
    </xf>
    <xf borderId="6" fillId="6" fontId="24" numFmtId="0" xfId="0" applyAlignment="1" applyBorder="1" applyFont="1">
      <alignment horizontal="center" vertical="center"/>
    </xf>
    <xf borderId="14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6" fillId="9" fontId="24" numFmtId="0" xfId="0" applyAlignment="1" applyBorder="1" applyFont="1">
      <alignment horizontal="center" vertical="center"/>
    </xf>
    <xf borderId="6" fillId="16" fontId="24" numFmtId="0" xfId="0" applyAlignment="1" applyBorder="1" applyFont="1">
      <alignment horizontal="center" vertical="center"/>
    </xf>
    <xf borderId="15" fillId="19" fontId="15" numFmtId="0" xfId="0" applyAlignment="1" applyBorder="1" applyFont="1">
      <alignment horizontal="center" shrinkToFit="0" vertical="center" wrapText="1"/>
    </xf>
    <xf borderId="16" fillId="0" fontId="13" numFmtId="0" xfId="0" applyBorder="1" applyFont="1"/>
    <xf borderId="17" fillId="0" fontId="13" numFmtId="0" xfId="0" applyBorder="1" applyFont="1"/>
    <xf borderId="9" fillId="19" fontId="15" numFmtId="0" xfId="0" applyAlignment="1" applyBorder="1" applyFont="1">
      <alignment horizontal="center"/>
    </xf>
    <xf borderId="18" fillId="0" fontId="11" numFmtId="0" xfId="0" applyAlignment="1" applyBorder="1" applyFont="1">
      <alignment horizontal="center"/>
    </xf>
    <xf borderId="18" fillId="0" fontId="11" numFmtId="0" xfId="0" applyBorder="1" applyFont="1"/>
    <xf borderId="0" fillId="0" fontId="11" numFmtId="0" xfId="0" applyAlignment="1" applyFont="1">
      <alignment horizontal="center"/>
    </xf>
    <xf borderId="0" fillId="0" fontId="11" numFmtId="0" xfId="0" applyFont="1"/>
    <xf borderId="1" fillId="0" fontId="12" numFmtId="0" xfId="0" applyAlignment="1" applyBorder="1" applyFont="1">
      <alignment horizontal="center" shrinkToFit="0" vertical="center" wrapText="1"/>
    </xf>
    <xf borderId="19" fillId="19" fontId="15" numFmtId="0" xfId="0" applyAlignment="1" applyBorder="1" applyFont="1">
      <alignment horizontal="center" shrinkToFit="0" vertical="center" wrapText="1"/>
    </xf>
    <xf borderId="20" fillId="19" fontId="15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19" fillId="2" fontId="24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6" fillId="2" fontId="25" numFmtId="0" xfId="0" applyAlignment="1" applyBorder="1" applyFont="1">
      <alignment horizontal="center" shrinkToFit="0" vertical="center" wrapText="1"/>
    </xf>
    <xf borderId="6" fillId="21" fontId="11" numFmtId="0" xfId="0" applyAlignment="1" applyBorder="1" applyFont="1">
      <alignment horizontal="center" shrinkToFit="0" vertical="center" wrapText="1"/>
    </xf>
    <xf borderId="5" fillId="21" fontId="11" numFmtId="0" xfId="0" applyAlignment="1" applyBorder="1" applyFont="1">
      <alignment horizontal="center" shrinkToFit="0" vertical="center" wrapText="1"/>
    </xf>
    <xf borderId="13" fillId="2" fontId="25" numFmtId="0" xfId="0" applyAlignment="1" applyBorder="1" applyFont="1">
      <alignment horizontal="center" shrinkToFit="0" vertical="center" wrapText="1"/>
    </xf>
    <xf borderId="20" fillId="2" fontId="24" numFmtId="0" xfId="0" applyAlignment="1" applyBorder="1" applyFont="1">
      <alignment horizontal="center" shrinkToFit="0" vertical="center" wrapText="1"/>
    </xf>
    <xf borderId="20" fillId="2" fontId="25" numFmtId="0" xfId="0" applyAlignment="1" applyBorder="1" applyFont="1">
      <alignment horizontal="center" shrinkToFit="0" vertical="center" wrapText="1"/>
    </xf>
    <xf borderId="20" fillId="3" fontId="24" numFmtId="0" xfId="0" applyAlignment="1" applyBorder="1" applyFont="1">
      <alignment horizontal="center" shrinkToFit="0" vertical="center" wrapText="1"/>
    </xf>
    <xf borderId="6" fillId="3" fontId="25" numFmtId="0" xfId="0" applyAlignment="1" applyBorder="1" applyFont="1">
      <alignment horizontal="center" shrinkToFit="0" vertical="center" wrapText="1"/>
    </xf>
    <xf borderId="6" fillId="4" fontId="24" numFmtId="0" xfId="0" applyAlignment="1" applyBorder="1" applyFont="1">
      <alignment horizontal="center" shrinkToFit="0" vertical="center" wrapText="1"/>
    </xf>
    <xf borderId="6" fillId="4" fontId="25" numFmtId="0" xfId="0" applyAlignment="1" applyBorder="1" applyFont="1">
      <alignment horizontal="center" shrinkToFit="0" vertical="center" wrapText="1"/>
    </xf>
    <xf borderId="6" fillId="5" fontId="24" numFmtId="0" xfId="0" applyAlignment="1" applyBorder="1" applyFont="1">
      <alignment horizontal="center" shrinkToFit="0" vertical="center" wrapText="1"/>
    </xf>
    <xf borderId="5" fillId="22" fontId="26" numFmtId="0" xfId="0" applyBorder="1" applyFont="1"/>
    <xf borderId="6" fillId="5" fontId="25" numFmtId="0" xfId="0" applyAlignment="1" applyBorder="1" applyFont="1">
      <alignment horizontal="center" shrinkToFit="0" vertical="center" wrapText="1"/>
    </xf>
    <xf borderId="6" fillId="6" fontId="25" numFmtId="0" xfId="0" applyAlignment="1" applyBorder="1" applyFont="1">
      <alignment horizontal="center" vertical="center"/>
    </xf>
    <xf borderId="6" fillId="8" fontId="24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/>
    </xf>
    <xf borderId="6" fillId="8" fontId="25" numFmtId="0" xfId="0" applyAlignment="1" applyBorder="1" applyFont="1">
      <alignment horizontal="center" vertical="center"/>
    </xf>
    <xf borderId="6" fillId="9" fontId="25" numFmtId="0" xfId="0" applyAlignment="1" applyBorder="1" applyFont="1">
      <alignment horizontal="center" vertical="center"/>
    </xf>
    <xf borderId="6" fillId="20" fontId="11" numFmtId="0" xfId="0" applyAlignment="1" applyBorder="1" applyFont="1">
      <alignment horizontal="center" shrinkToFit="0" vertical="center" wrapText="1"/>
    </xf>
    <xf borderId="6" fillId="10" fontId="24" numFmtId="0" xfId="0" applyAlignment="1" applyBorder="1" applyFont="1">
      <alignment horizontal="center" shrinkToFit="0" vertical="center" wrapText="1"/>
    </xf>
    <xf borderId="6" fillId="11" fontId="25" numFmtId="0" xfId="0" applyAlignment="1" applyBorder="1" applyFont="1">
      <alignment horizontal="center" vertical="center"/>
    </xf>
    <xf borderId="6" fillId="11" fontId="24" numFmtId="0" xfId="0" applyAlignment="1" applyBorder="1" applyFont="1">
      <alignment horizontal="center" shrinkToFit="0" vertical="center" wrapText="1"/>
    </xf>
    <xf borderId="6" fillId="12" fontId="24" numFmtId="0" xfId="0" applyAlignment="1" applyBorder="1" applyFont="1">
      <alignment horizontal="center" vertical="center"/>
    </xf>
    <xf borderId="6" fillId="17" fontId="24" numFmtId="0" xfId="0" applyAlignment="1" applyBorder="1" applyFont="1">
      <alignment horizontal="center" vertical="center"/>
    </xf>
    <xf borderId="21" fillId="19" fontId="15" numFmtId="0" xfId="0" applyAlignment="1" applyBorder="1" applyFont="1">
      <alignment horizontal="center" shrinkToFit="0" vertical="center" wrapText="1"/>
    </xf>
    <xf borderId="22" fillId="0" fontId="13" numFmtId="0" xfId="0" applyBorder="1" applyFont="1"/>
    <xf borderId="23" fillId="0" fontId="13" numFmtId="0" xfId="0" applyBorder="1" applyFont="1"/>
    <xf borderId="0" fillId="0" fontId="27" numFmtId="0" xfId="0" applyAlignment="1" applyFont="1">
      <alignment horizontal="center" vertical="center"/>
    </xf>
    <xf borderId="6" fillId="19" fontId="27" numFmtId="0" xfId="0" applyAlignment="1" applyBorder="1" applyFont="1">
      <alignment horizontal="center" vertical="center"/>
    </xf>
    <xf borderId="6" fillId="0" fontId="27" numFmtId="0" xfId="0" applyAlignment="1" applyBorder="1" applyFont="1">
      <alignment horizontal="center" vertical="center"/>
    </xf>
    <xf borderId="8" fillId="0" fontId="27" numFmtId="0" xfId="0" applyAlignment="1" applyBorder="1" applyFont="1">
      <alignment horizontal="center" vertical="center"/>
    </xf>
    <xf borderId="12" fillId="0" fontId="13" numFmtId="0" xfId="0" applyBorder="1" applyFont="1"/>
    <xf borderId="1" fillId="0" fontId="28" numFmtId="0" xfId="0" applyAlignment="1" applyBorder="1" applyFont="1">
      <alignment horizontal="center" vertical="center"/>
    </xf>
    <xf borderId="6" fillId="19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shrinkToFit="0" wrapText="1"/>
    </xf>
    <xf borderId="6" fillId="22" fontId="6" numFmtId="0" xfId="0" applyAlignment="1" applyBorder="1" applyFont="1">
      <alignment horizontal="center" shrinkToFit="0" vertical="center" wrapText="1"/>
    </xf>
    <xf borderId="6" fillId="11" fontId="29" numFmtId="0" xfId="0" applyAlignment="1" applyBorder="1" applyFont="1">
      <alignment horizontal="center" vertical="center"/>
    </xf>
    <xf borderId="6" fillId="22" fontId="4" numFmtId="0" xfId="0" applyBorder="1" applyFont="1"/>
    <xf borderId="6" fillId="2" fontId="29" numFmtId="0" xfId="0" applyAlignment="1" applyBorder="1" applyFont="1">
      <alignment horizontal="center" vertical="center"/>
    </xf>
    <xf borderId="6" fillId="22" fontId="6" numFmtId="0" xfId="0" applyAlignment="1" applyBorder="1" applyFont="1">
      <alignment horizontal="center"/>
    </xf>
    <xf borderId="6" fillId="22" fontId="6" numFmtId="0" xfId="0" applyAlignment="1" applyBorder="1" applyFont="1">
      <alignment horizontal="center" vertical="center"/>
    </xf>
    <xf borderId="6" fillId="22" fontId="4" numFmtId="0" xfId="0" applyAlignment="1" applyBorder="1" applyFont="1">
      <alignment vertical="center"/>
    </xf>
    <xf borderId="6" fillId="22" fontId="4" numFmtId="0" xfId="0" applyAlignment="1" applyBorder="1" applyFont="1">
      <alignment horizontal="left" vertical="center"/>
    </xf>
    <xf borderId="6" fillId="22" fontId="6" numFmtId="0" xfId="0" applyAlignment="1" applyBorder="1" applyFont="1">
      <alignment horizontal="center" shrinkToFit="0" wrapText="1"/>
    </xf>
    <xf borderId="5" fillId="22" fontId="3" numFmtId="0" xfId="0" applyAlignment="1" applyBorder="1" applyFont="1">
      <alignment horizontal="center" vertical="center"/>
    </xf>
    <xf borderId="6" fillId="22" fontId="29" numFmtId="0" xfId="0" applyAlignment="1" applyBorder="1" applyFont="1">
      <alignment horizontal="center" vertical="center"/>
    </xf>
    <xf borderId="9" fillId="22" fontId="6" numFmtId="0" xfId="0" applyAlignment="1" applyBorder="1" applyFont="1">
      <alignment horizontal="center" shrinkToFit="0" vertical="center" wrapText="1"/>
    </xf>
    <xf borderId="6" fillId="22" fontId="4" numFmtId="0" xfId="0" applyAlignment="1" applyBorder="1" applyFont="1">
      <alignment horizontal="center"/>
    </xf>
    <xf borderId="6" fillId="22" fontId="29" numFmtId="0" xfId="0" applyAlignment="1" applyBorder="1" applyFont="1">
      <alignment horizontal="center" shrinkToFit="0" vertical="center" wrapText="1"/>
    </xf>
    <xf borderId="6" fillId="22" fontId="4" numFmtId="0" xfId="0" applyAlignment="1" applyBorder="1" applyFont="1">
      <alignment horizontal="center" shrinkToFit="0" vertical="center" wrapText="1"/>
    </xf>
    <xf borderId="6" fillId="22" fontId="3" numFmtId="0" xfId="0" applyAlignment="1" applyBorder="1" applyFont="1">
      <alignment horizontal="center" vertical="center"/>
    </xf>
    <xf borderId="0" fillId="0" fontId="4" numFmtId="0" xfId="0" applyAlignment="1" applyFont="1">
      <alignment shrinkToFit="0" wrapText="1"/>
    </xf>
    <xf borderId="6" fillId="0" fontId="6" numFmtId="0" xfId="0" applyAlignment="1" applyBorder="1" applyFont="1">
      <alignment horizontal="center" shrinkToFit="0" vertical="center" wrapText="1"/>
    </xf>
    <xf borderId="6" fillId="2" fontId="30" numFmtId="0" xfId="0" applyAlignment="1" applyBorder="1" applyFont="1">
      <alignment horizontal="center" vertical="center"/>
    </xf>
    <xf borderId="6" fillId="0" fontId="6" numFmtId="0" xfId="0" applyBorder="1" applyFont="1"/>
    <xf borderId="6" fillId="5" fontId="30" numFmtId="0" xfId="0" applyAlignment="1" applyBorder="1" applyFont="1">
      <alignment horizontal="center" vertical="center"/>
    </xf>
    <xf borderId="6" fillId="6" fontId="30" numFmtId="0" xfId="0" applyAlignment="1" applyBorder="1" applyFont="1">
      <alignment horizontal="center" vertical="center"/>
    </xf>
    <xf borderId="6" fillId="8" fontId="30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/>
    </xf>
    <xf borderId="6" fillId="8" fontId="30" numFmtId="0" xfId="0" applyAlignment="1" applyBorder="1" applyFont="1">
      <alignment horizontal="center"/>
    </xf>
    <xf borderId="1" fillId="0" fontId="6" numFmtId="0" xfId="0" applyAlignment="1" applyBorder="1" applyFont="1">
      <alignment horizontal="center" vertical="center"/>
    </xf>
    <xf borderId="5" fillId="5" fontId="30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vertical="center"/>
    </xf>
    <xf borderId="19" fillId="8" fontId="30" numFmtId="0" xfId="0" applyAlignment="1" applyBorder="1" applyFont="1">
      <alignment horizontal="center" vertical="center"/>
    </xf>
    <xf borderId="6" fillId="0" fontId="4" numFmtId="0" xfId="0" applyBorder="1" applyFont="1"/>
    <xf borderId="6" fillId="0" fontId="4" numFmtId="0" xfId="0" applyAlignment="1" applyBorder="1" applyFont="1">
      <alignment horizontal="center" shrinkToFit="0" wrapText="1"/>
    </xf>
    <xf borderId="6" fillId="8" fontId="2" numFmtId="0" xfId="0" applyAlignment="1" applyBorder="1" applyFont="1">
      <alignment horizontal="center"/>
    </xf>
    <xf borderId="8" fillId="0" fontId="6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vertical="center"/>
    </xf>
    <xf borderId="9" fillId="8" fontId="30" numFmtId="0" xfId="0" applyAlignment="1" applyBorder="1" applyFont="1">
      <alignment horizontal="center" vertical="center"/>
    </xf>
    <xf borderId="6" fillId="8" fontId="2" numFmtId="0" xfId="0" applyAlignment="1" applyBorder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5" fillId="2" fontId="30" numFmtId="0" xfId="0" applyAlignment="1" applyBorder="1" applyFont="1">
      <alignment horizontal="center" vertical="center"/>
    </xf>
    <xf borderId="10" fillId="21" fontId="6" numFmtId="0" xfId="0" applyAlignment="1" applyBorder="1" applyFont="1">
      <alignment horizontal="center" vertical="center"/>
    </xf>
    <xf borderId="6" fillId="11" fontId="30" numFmtId="0" xfId="0" applyAlignment="1" applyBorder="1" applyFont="1">
      <alignment horizontal="center" vertical="center"/>
    </xf>
    <xf borderId="5" fillId="3" fontId="30" numFmtId="0" xfId="0" applyAlignment="1" applyBorder="1" applyFont="1">
      <alignment horizontal="center" vertical="center"/>
    </xf>
    <xf borderId="11" fillId="0" fontId="31" numFmtId="0" xfId="0" applyBorder="1" applyFont="1"/>
    <xf borderId="18" fillId="0" fontId="13" numFmtId="0" xfId="0" applyBorder="1" applyFont="1"/>
    <xf borderId="18" fillId="0" fontId="31" numFmtId="10" xfId="0" applyAlignment="1" applyBorder="1" applyFont="1" applyNumberFormat="1">
      <alignment horizontal="right"/>
    </xf>
    <xf borderId="14" fillId="0" fontId="31" numFmtId="0" xfId="0" applyBorder="1" applyFont="1"/>
    <xf borderId="0" fillId="0" fontId="31" numFmtId="10" xfId="0" applyAlignment="1" applyFont="1" applyNumberFormat="1">
      <alignment horizontal="right"/>
    </xf>
    <xf borderId="0" fillId="0" fontId="31" numFmtId="169" xfId="0" applyAlignment="1" applyFont="1" applyNumberFormat="1">
      <alignment horizontal="right"/>
    </xf>
    <xf borderId="0" fillId="0" fontId="31" numFmtId="169" xfId="0" applyAlignment="1" applyFont="1" applyNumberFormat="1">
      <alignment horizontal="center" vertical="center"/>
    </xf>
    <xf borderId="0" fillId="0" fontId="31" numFmtId="0" xfId="0" applyFont="1"/>
    <xf borderId="0" fillId="0" fontId="31" numFmtId="0" xfId="0" applyAlignment="1" applyFont="1">
      <alignment horizontal="left"/>
    </xf>
    <xf borderId="14" fillId="0" fontId="31" numFmtId="0" xfId="0" applyAlignment="1" applyBorder="1" applyFont="1">
      <alignment horizontal="left"/>
    </xf>
    <xf borderId="24" fillId="0" fontId="31" numFmtId="169" xfId="0" applyAlignment="1" applyBorder="1" applyFont="1" applyNumberFormat="1">
      <alignment horizontal="right"/>
    </xf>
    <xf borderId="15" fillId="19" fontId="31" numFmtId="0" xfId="0" applyAlignment="1" applyBorder="1" applyFont="1">
      <alignment horizontal="center"/>
    </xf>
    <xf borderId="25" fillId="0" fontId="13" numFmtId="0" xfId="0" applyBorder="1" applyFont="1"/>
    <xf borderId="5" fillId="19" fontId="31" numFmtId="169" xfId="0" applyAlignment="1" applyBorder="1" applyFont="1" applyNumberFormat="1">
      <alignment horizontal="right"/>
    </xf>
    <xf borderId="0" fillId="0" fontId="4" numFmtId="169" xfId="0" applyAlignment="1" applyFont="1" applyNumberFormat="1">
      <alignment horizontal="center"/>
    </xf>
    <xf borderId="0" fillId="0" fontId="4" numFmtId="10" xfId="0" applyFont="1" applyNumberFormat="1"/>
    <xf borderId="0" fillId="0" fontId="4" numFmtId="17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3.jpg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3</xdr:row>
      <xdr:rowOff>123825</xdr:rowOff>
    </xdr:from>
    <xdr:ext cx="1219200" cy="21621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</xdr:row>
      <xdr:rowOff>314325</xdr:rowOff>
    </xdr:from>
    <xdr:ext cx="1352550" cy="1800225"/>
    <xdr:pic>
      <xdr:nvPicPr>
        <xdr:cNvPr id="0" name="image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4</xdr:row>
      <xdr:rowOff>209550</xdr:rowOff>
    </xdr:from>
    <xdr:ext cx="1514475" cy="2028825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6</xdr:row>
      <xdr:rowOff>57150</xdr:rowOff>
    </xdr:from>
    <xdr:ext cx="1428750" cy="1914525"/>
    <xdr:pic>
      <xdr:nvPicPr>
        <xdr:cNvPr id="0" name="image2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ook.douban.com/search/%E6%B1%89%E6%96%AF%C2%B7%E7%BD%97%E6%96%AF%E6%9E%97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1.86"/>
    <col customWidth="1" min="3" max="26" width="8.71"/>
  </cols>
  <sheetData>
    <row r="3" ht="57.0" customHeight="1">
      <c r="A3" s="1" t="s">
        <v>0</v>
      </c>
      <c r="B3" s="2" t="s">
        <v>1</v>
      </c>
    </row>
    <row r="4" ht="57.0" customHeight="1">
      <c r="A4" s="1">
        <v>100.0</v>
      </c>
      <c r="B4" s="2" t="s">
        <v>2</v>
      </c>
    </row>
    <row r="5" ht="57.0" customHeight="1">
      <c r="A5" s="1">
        <v>200.0</v>
      </c>
      <c r="B5" s="2" t="s">
        <v>3</v>
      </c>
    </row>
    <row r="6" ht="57.0" customHeight="1">
      <c r="A6" s="1">
        <v>300.0</v>
      </c>
      <c r="B6" s="2" t="s">
        <v>4</v>
      </c>
    </row>
    <row r="7" ht="57.0" customHeight="1">
      <c r="A7" s="1">
        <v>400.0</v>
      </c>
      <c r="B7" s="2" t="s">
        <v>5</v>
      </c>
    </row>
    <row r="8" ht="57.0" customHeight="1">
      <c r="A8" s="1">
        <v>500.0</v>
      </c>
      <c r="B8" s="2" t="s">
        <v>6</v>
      </c>
    </row>
    <row r="9" ht="57.0" customHeight="1">
      <c r="A9" s="1">
        <v>600.0</v>
      </c>
      <c r="B9" s="2" t="s">
        <v>7</v>
      </c>
    </row>
    <row r="10" ht="57.0" customHeight="1">
      <c r="A10" s="1">
        <v>700.0</v>
      </c>
      <c r="B10" s="2" t="s">
        <v>8</v>
      </c>
    </row>
    <row r="11" ht="57.0" customHeight="1">
      <c r="A11" s="1">
        <v>800.0</v>
      </c>
      <c r="B11" s="2" t="s">
        <v>9</v>
      </c>
    </row>
    <row r="12" ht="57.0" customHeight="1">
      <c r="A12" s="1">
        <v>900.0</v>
      </c>
      <c r="B12" s="2" t="s">
        <v>10</v>
      </c>
    </row>
    <row r="13" ht="57.0" customHeight="1">
      <c r="A13" s="1">
        <v>1000.0</v>
      </c>
      <c r="B13" s="2" t="s">
        <v>11</v>
      </c>
    </row>
    <row r="14" ht="57.0" customHeight="1">
      <c r="A14" s="1">
        <v>1100.0</v>
      </c>
      <c r="B14" s="2" t="s">
        <v>12</v>
      </c>
    </row>
    <row r="15" ht="57.0" customHeight="1">
      <c r="A15" s="1">
        <v>1200.0</v>
      </c>
      <c r="B15" s="2" t="s">
        <v>13</v>
      </c>
    </row>
    <row r="16" ht="57.0" customHeight="1">
      <c r="A16" s="1">
        <v>1300.0</v>
      </c>
      <c r="B16" s="2" t="s">
        <v>14</v>
      </c>
    </row>
    <row r="17" ht="57.0" customHeight="1">
      <c r="A17" s="1">
        <v>1400.0</v>
      </c>
      <c r="B17" s="2" t="s">
        <v>15</v>
      </c>
    </row>
    <row r="18" ht="57.0" customHeight="1">
      <c r="A18" s="3">
        <v>1500.0</v>
      </c>
      <c r="B18" s="4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4" max="4" width="16.14"/>
  </cols>
  <sheetData>
    <row r="1">
      <c r="A1" s="235"/>
      <c r="B1" s="236"/>
      <c r="C1" s="237"/>
    </row>
    <row r="2">
      <c r="A2" s="238"/>
      <c r="C2" s="239"/>
    </row>
    <row r="3">
      <c r="A3" s="238" t="s">
        <v>1677</v>
      </c>
      <c r="C3" s="240">
        <v>1876770.0</v>
      </c>
      <c r="D3" s="241">
        <f>C3+C4</f>
        <v>4277770</v>
      </c>
    </row>
    <row r="4">
      <c r="A4" s="238" t="s">
        <v>1678</v>
      </c>
      <c r="C4" s="240">
        <v>2401000.0</v>
      </c>
    </row>
    <row r="5">
      <c r="A5" s="242" t="s">
        <v>1679</v>
      </c>
      <c r="C5" s="240">
        <v>991100.0</v>
      </c>
      <c r="D5" s="241">
        <f>C5+C6</f>
        <v>4330100</v>
      </c>
    </row>
    <row r="6">
      <c r="A6" s="243" t="s">
        <v>1680</v>
      </c>
      <c r="C6" s="240">
        <v>3339000.0</v>
      </c>
    </row>
    <row r="7">
      <c r="A7" s="244" t="s">
        <v>1681</v>
      </c>
      <c r="C7" s="240">
        <v>554150.0</v>
      </c>
      <c r="D7" s="241">
        <f>C7+C8</f>
        <v>2936650</v>
      </c>
    </row>
    <row r="8">
      <c r="A8" s="243" t="s">
        <v>1682</v>
      </c>
      <c r="C8" s="240">
        <v>2382500.0</v>
      </c>
    </row>
    <row r="9">
      <c r="A9" s="244" t="s">
        <v>1683</v>
      </c>
      <c r="C9" s="240">
        <v>2444000.0</v>
      </c>
      <c r="D9" s="241">
        <f>C9+C10</f>
        <v>7087000</v>
      </c>
    </row>
    <row r="10">
      <c r="A10" s="243" t="s">
        <v>1684</v>
      </c>
      <c r="C10" s="245">
        <v>4643000.0</v>
      </c>
    </row>
    <row r="11">
      <c r="A11" s="246" t="s">
        <v>1685</v>
      </c>
      <c r="B11" s="247"/>
      <c r="C11" s="248"/>
      <c r="D11" s="249">
        <f>D3+D5+D7+D9</f>
        <v>18631520</v>
      </c>
    </row>
    <row r="12">
      <c r="C12" s="250"/>
    </row>
    <row r="13">
      <c r="C13" s="250"/>
    </row>
    <row r="14">
      <c r="C14" s="250"/>
    </row>
    <row r="15">
      <c r="C15" s="250"/>
    </row>
    <row r="16">
      <c r="C16" s="250"/>
    </row>
    <row r="17">
      <c r="C17" s="251"/>
    </row>
    <row r="18">
      <c r="C18" s="250"/>
    </row>
    <row r="19">
      <c r="C19" s="250"/>
    </row>
    <row r="20">
      <c r="C20" s="250"/>
    </row>
    <row r="21">
      <c r="C21" s="250"/>
    </row>
    <row r="22">
      <c r="C22" s="250"/>
    </row>
    <row r="23">
      <c r="C23" s="250"/>
    </row>
    <row r="24">
      <c r="C24" s="250"/>
    </row>
    <row r="25">
      <c r="C25" s="250"/>
    </row>
    <row r="26">
      <c r="C26" s="250"/>
    </row>
    <row r="27">
      <c r="C27" s="250"/>
    </row>
    <row r="28">
      <c r="C28" s="250"/>
    </row>
    <row r="29">
      <c r="C29" s="250"/>
    </row>
    <row r="30">
      <c r="C30" s="250"/>
    </row>
    <row r="31">
      <c r="C31" s="250"/>
    </row>
    <row r="32">
      <c r="C32" s="250"/>
    </row>
    <row r="33">
      <c r="C33" s="250"/>
    </row>
    <row r="34">
      <c r="C34" s="250"/>
    </row>
    <row r="35">
      <c r="C35" s="250"/>
    </row>
    <row r="36">
      <c r="C36" s="250"/>
    </row>
    <row r="37">
      <c r="C37" s="250"/>
    </row>
    <row r="38">
      <c r="C38" s="250"/>
    </row>
    <row r="39">
      <c r="C39" s="250"/>
    </row>
    <row r="40">
      <c r="C40" s="250"/>
    </row>
    <row r="41">
      <c r="C41" s="250"/>
    </row>
    <row r="42">
      <c r="C42" s="250"/>
    </row>
    <row r="43">
      <c r="C43" s="250"/>
    </row>
    <row r="44">
      <c r="C44" s="250"/>
    </row>
    <row r="45">
      <c r="C45" s="250"/>
    </row>
    <row r="46">
      <c r="C46" s="250"/>
    </row>
    <row r="47">
      <c r="C47" s="250"/>
    </row>
    <row r="48">
      <c r="C48" s="250"/>
    </row>
    <row r="49">
      <c r="C49" s="250"/>
    </row>
    <row r="50">
      <c r="C50" s="250"/>
    </row>
    <row r="51">
      <c r="C51" s="250"/>
    </row>
    <row r="52">
      <c r="C52" s="250"/>
    </row>
    <row r="53">
      <c r="C53" s="250"/>
    </row>
    <row r="54">
      <c r="C54" s="250"/>
    </row>
    <row r="55">
      <c r="C55" s="250"/>
    </row>
    <row r="56">
      <c r="C56" s="250"/>
    </row>
    <row r="57">
      <c r="C57" s="250"/>
    </row>
    <row r="58">
      <c r="C58" s="250"/>
    </row>
    <row r="59">
      <c r="C59" s="250"/>
    </row>
    <row r="60">
      <c r="C60" s="250"/>
    </row>
    <row r="61">
      <c r="C61" s="250"/>
    </row>
    <row r="62">
      <c r="C62" s="250"/>
    </row>
    <row r="63">
      <c r="C63" s="250"/>
    </row>
    <row r="64">
      <c r="C64" s="250"/>
    </row>
    <row r="65">
      <c r="C65" s="250"/>
    </row>
    <row r="66">
      <c r="C66" s="250"/>
    </row>
    <row r="67">
      <c r="C67" s="250"/>
    </row>
    <row r="68">
      <c r="C68" s="250"/>
    </row>
    <row r="69">
      <c r="C69" s="250"/>
    </row>
    <row r="70">
      <c r="C70" s="250"/>
    </row>
    <row r="71">
      <c r="C71" s="250"/>
    </row>
    <row r="72">
      <c r="C72" s="250"/>
    </row>
    <row r="73">
      <c r="C73" s="250"/>
    </row>
    <row r="74">
      <c r="C74" s="250"/>
    </row>
    <row r="75">
      <c r="C75" s="250"/>
    </row>
    <row r="76">
      <c r="C76" s="250"/>
    </row>
    <row r="77">
      <c r="C77" s="250"/>
    </row>
    <row r="78">
      <c r="C78" s="250"/>
    </row>
    <row r="79">
      <c r="C79" s="250"/>
    </row>
    <row r="80">
      <c r="C80" s="250"/>
    </row>
    <row r="81">
      <c r="C81" s="250"/>
    </row>
    <row r="82">
      <c r="C82" s="250"/>
    </row>
    <row r="83">
      <c r="C83" s="250"/>
    </row>
    <row r="84">
      <c r="C84" s="250"/>
    </row>
    <row r="85">
      <c r="C85" s="250"/>
    </row>
    <row r="86">
      <c r="C86" s="250"/>
    </row>
    <row r="87">
      <c r="C87" s="250"/>
    </row>
    <row r="88">
      <c r="C88" s="250"/>
    </row>
    <row r="89">
      <c r="C89" s="250"/>
    </row>
    <row r="90">
      <c r="C90" s="250"/>
    </row>
    <row r="91">
      <c r="C91" s="250"/>
    </row>
    <row r="92">
      <c r="C92" s="250"/>
    </row>
    <row r="93">
      <c r="C93" s="250"/>
    </row>
    <row r="94">
      <c r="C94" s="250"/>
    </row>
    <row r="95">
      <c r="C95" s="250"/>
    </row>
    <row r="96">
      <c r="C96" s="250"/>
    </row>
    <row r="97">
      <c r="C97" s="250"/>
    </row>
    <row r="98">
      <c r="C98" s="250"/>
    </row>
    <row r="99">
      <c r="C99" s="250"/>
    </row>
    <row r="100">
      <c r="C100" s="250"/>
    </row>
    <row r="101">
      <c r="C101" s="250"/>
    </row>
    <row r="102">
      <c r="C102" s="250"/>
    </row>
    <row r="103">
      <c r="C103" s="250"/>
    </row>
    <row r="104">
      <c r="C104" s="250"/>
    </row>
    <row r="105">
      <c r="C105" s="250"/>
    </row>
    <row r="106">
      <c r="C106" s="250"/>
    </row>
    <row r="107">
      <c r="C107" s="250"/>
    </row>
    <row r="108">
      <c r="C108" s="250"/>
    </row>
    <row r="109">
      <c r="C109" s="250"/>
    </row>
    <row r="110">
      <c r="C110" s="250"/>
    </row>
    <row r="111">
      <c r="C111" s="250"/>
    </row>
    <row r="112">
      <c r="C112" s="250"/>
    </row>
    <row r="113">
      <c r="C113" s="250"/>
    </row>
    <row r="114">
      <c r="C114" s="250"/>
    </row>
    <row r="115">
      <c r="C115" s="250"/>
    </row>
    <row r="116">
      <c r="C116" s="250"/>
    </row>
    <row r="117">
      <c r="C117" s="250"/>
    </row>
    <row r="118">
      <c r="C118" s="250"/>
    </row>
    <row r="119">
      <c r="C119" s="250"/>
    </row>
    <row r="120">
      <c r="C120" s="250"/>
    </row>
    <row r="121">
      <c r="C121" s="250"/>
    </row>
    <row r="122">
      <c r="C122" s="250"/>
    </row>
    <row r="123">
      <c r="C123" s="250"/>
    </row>
    <row r="124">
      <c r="C124" s="250"/>
    </row>
    <row r="125">
      <c r="C125" s="250"/>
    </row>
    <row r="126">
      <c r="C126" s="250"/>
    </row>
    <row r="127">
      <c r="C127" s="250"/>
    </row>
    <row r="128">
      <c r="C128" s="250"/>
    </row>
    <row r="129">
      <c r="C129" s="250"/>
    </row>
    <row r="130">
      <c r="C130" s="250"/>
    </row>
    <row r="131">
      <c r="C131" s="250"/>
    </row>
    <row r="132">
      <c r="C132" s="250"/>
    </row>
    <row r="133">
      <c r="C133" s="250"/>
    </row>
    <row r="134">
      <c r="C134" s="250"/>
    </row>
    <row r="135">
      <c r="C135" s="250"/>
    </row>
    <row r="136">
      <c r="C136" s="250"/>
    </row>
    <row r="137">
      <c r="C137" s="250"/>
    </row>
    <row r="138">
      <c r="C138" s="250"/>
    </row>
    <row r="139">
      <c r="C139" s="250"/>
    </row>
    <row r="140">
      <c r="C140" s="250"/>
    </row>
    <row r="141">
      <c r="C141" s="250"/>
    </row>
    <row r="142">
      <c r="C142" s="250"/>
    </row>
    <row r="143">
      <c r="C143" s="250"/>
    </row>
    <row r="144">
      <c r="C144" s="250"/>
    </row>
    <row r="145">
      <c r="C145" s="250"/>
    </row>
    <row r="146">
      <c r="C146" s="250"/>
    </row>
    <row r="147">
      <c r="C147" s="250"/>
    </row>
    <row r="148">
      <c r="C148" s="250"/>
    </row>
    <row r="149">
      <c r="C149" s="250"/>
    </row>
    <row r="150">
      <c r="C150" s="250"/>
    </row>
    <row r="151">
      <c r="C151" s="250"/>
    </row>
    <row r="152">
      <c r="C152" s="250"/>
    </row>
    <row r="153">
      <c r="C153" s="250"/>
    </row>
    <row r="154">
      <c r="C154" s="250"/>
    </row>
    <row r="155">
      <c r="C155" s="250"/>
    </row>
    <row r="156">
      <c r="C156" s="250"/>
    </row>
    <row r="157">
      <c r="C157" s="250"/>
    </row>
    <row r="158">
      <c r="C158" s="250"/>
    </row>
    <row r="159">
      <c r="C159" s="250"/>
    </row>
    <row r="160">
      <c r="C160" s="250"/>
    </row>
    <row r="161">
      <c r="C161" s="250"/>
    </row>
    <row r="162">
      <c r="C162" s="250"/>
    </row>
    <row r="163">
      <c r="C163" s="250"/>
    </row>
    <row r="164">
      <c r="C164" s="250"/>
    </row>
    <row r="165">
      <c r="C165" s="250"/>
    </row>
    <row r="166">
      <c r="C166" s="250"/>
    </row>
    <row r="167">
      <c r="C167" s="250"/>
    </row>
    <row r="168">
      <c r="C168" s="250"/>
    </row>
    <row r="169">
      <c r="C169" s="250"/>
    </row>
    <row r="170">
      <c r="C170" s="250"/>
    </row>
    <row r="171">
      <c r="C171" s="250"/>
    </row>
    <row r="172">
      <c r="C172" s="250"/>
    </row>
    <row r="173">
      <c r="C173" s="250"/>
    </row>
    <row r="174">
      <c r="C174" s="250"/>
    </row>
    <row r="175">
      <c r="C175" s="250"/>
    </row>
    <row r="176">
      <c r="C176" s="250"/>
    </row>
    <row r="177">
      <c r="C177" s="250"/>
    </row>
    <row r="178">
      <c r="C178" s="250"/>
    </row>
    <row r="179">
      <c r="C179" s="250"/>
    </row>
    <row r="180">
      <c r="C180" s="250"/>
    </row>
    <row r="181">
      <c r="C181" s="250"/>
    </row>
    <row r="182">
      <c r="C182" s="250"/>
    </row>
    <row r="183">
      <c r="C183" s="250"/>
    </row>
    <row r="184">
      <c r="C184" s="250"/>
    </row>
    <row r="185">
      <c r="C185" s="250"/>
    </row>
    <row r="186">
      <c r="C186" s="250"/>
    </row>
    <row r="187">
      <c r="C187" s="250"/>
    </row>
    <row r="188">
      <c r="C188" s="250"/>
    </row>
    <row r="189">
      <c r="C189" s="250"/>
    </row>
    <row r="190">
      <c r="C190" s="250"/>
    </row>
    <row r="191">
      <c r="C191" s="250"/>
    </row>
    <row r="192">
      <c r="C192" s="250"/>
    </row>
    <row r="193">
      <c r="C193" s="250"/>
    </row>
    <row r="194">
      <c r="C194" s="250"/>
    </row>
    <row r="195">
      <c r="C195" s="250"/>
    </row>
    <row r="196">
      <c r="C196" s="250"/>
    </row>
    <row r="197">
      <c r="C197" s="250"/>
    </row>
    <row r="198">
      <c r="C198" s="250"/>
    </row>
    <row r="199">
      <c r="C199" s="250"/>
    </row>
    <row r="200">
      <c r="C200" s="250"/>
    </row>
    <row r="201">
      <c r="C201" s="250"/>
    </row>
    <row r="202">
      <c r="C202" s="250"/>
    </row>
    <row r="203">
      <c r="C203" s="250"/>
    </row>
    <row r="204">
      <c r="C204" s="250"/>
    </row>
    <row r="205">
      <c r="C205" s="250"/>
    </row>
    <row r="206">
      <c r="C206" s="250"/>
    </row>
    <row r="207">
      <c r="C207" s="250"/>
    </row>
    <row r="208">
      <c r="C208" s="250"/>
    </row>
    <row r="209">
      <c r="C209" s="250"/>
    </row>
    <row r="210">
      <c r="C210" s="250"/>
    </row>
    <row r="211">
      <c r="C211" s="250"/>
    </row>
    <row r="212">
      <c r="C212" s="250"/>
    </row>
    <row r="213">
      <c r="C213" s="250"/>
    </row>
    <row r="214">
      <c r="C214" s="250"/>
    </row>
    <row r="215">
      <c r="C215" s="250"/>
    </row>
    <row r="216">
      <c r="C216" s="250"/>
    </row>
    <row r="217">
      <c r="C217" s="250"/>
    </row>
    <row r="218">
      <c r="C218" s="250"/>
    </row>
    <row r="219">
      <c r="C219" s="250"/>
    </row>
    <row r="220">
      <c r="C220" s="250"/>
    </row>
    <row r="221">
      <c r="C221" s="250"/>
    </row>
    <row r="222">
      <c r="C222" s="250"/>
    </row>
    <row r="223">
      <c r="C223" s="250"/>
    </row>
    <row r="224">
      <c r="C224" s="250"/>
    </row>
    <row r="225">
      <c r="C225" s="250"/>
    </row>
    <row r="226">
      <c r="C226" s="250"/>
    </row>
    <row r="227">
      <c r="C227" s="250"/>
    </row>
    <row r="228">
      <c r="C228" s="250"/>
    </row>
    <row r="229">
      <c r="C229" s="250"/>
    </row>
    <row r="230">
      <c r="C230" s="250"/>
    </row>
    <row r="231">
      <c r="C231" s="250"/>
    </row>
    <row r="232">
      <c r="C232" s="250"/>
    </row>
    <row r="233">
      <c r="C233" s="250"/>
    </row>
    <row r="234">
      <c r="C234" s="250"/>
    </row>
    <row r="235">
      <c r="C235" s="250"/>
    </row>
    <row r="236">
      <c r="C236" s="250"/>
    </row>
    <row r="237">
      <c r="C237" s="250"/>
    </row>
    <row r="238">
      <c r="C238" s="250"/>
    </row>
    <row r="239">
      <c r="C239" s="250"/>
    </row>
    <row r="240">
      <c r="C240" s="250"/>
    </row>
    <row r="241">
      <c r="C241" s="250"/>
    </row>
    <row r="242">
      <c r="C242" s="250"/>
    </row>
    <row r="243">
      <c r="C243" s="250"/>
    </row>
    <row r="244">
      <c r="C244" s="250"/>
    </row>
    <row r="245">
      <c r="C245" s="250"/>
    </row>
    <row r="246">
      <c r="C246" s="250"/>
    </row>
    <row r="247">
      <c r="C247" s="250"/>
    </row>
    <row r="248">
      <c r="C248" s="250"/>
    </row>
    <row r="249">
      <c r="C249" s="250"/>
    </row>
    <row r="250">
      <c r="C250" s="250"/>
    </row>
    <row r="251">
      <c r="C251" s="250"/>
    </row>
    <row r="252">
      <c r="C252" s="250"/>
    </row>
    <row r="253">
      <c r="C253" s="250"/>
    </row>
    <row r="254">
      <c r="C254" s="250"/>
    </row>
    <row r="255">
      <c r="C255" s="250"/>
    </row>
    <row r="256">
      <c r="C256" s="250"/>
    </row>
    <row r="257">
      <c r="C257" s="250"/>
    </row>
    <row r="258">
      <c r="C258" s="250"/>
    </row>
    <row r="259">
      <c r="C259" s="250"/>
    </row>
    <row r="260">
      <c r="C260" s="250"/>
    </row>
    <row r="261">
      <c r="C261" s="250"/>
    </row>
    <row r="262">
      <c r="C262" s="250"/>
    </row>
    <row r="263">
      <c r="C263" s="250"/>
    </row>
    <row r="264">
      <c r="C264" s="250"/>
    </row>
    <row r="265">
      <c r="C265" s="250"/>
    </row>
    <row r="266">
      <c r="C266" s="250"/>
    </row>
    <row r="267">
      <c r="C267" s="250"/>
    </row>
    <row r="268">
      <c r="C268" s="250"/>
    </row>
    <row r="269">
      <c r="C269" s="250"/>
    </row>
    <row r="270">
      <c r="C270" s="250"/>
    </row>
    <row r="271">
      <c r="C271" s="250"/>
    </row>
    <row r="272">
      <c r="C272" s="250"/>
    </row>
    <row r="273">
      <c r="C273" s="250"/>
    </row>
    <row r="274">
      <c r="C274" s="250"/>
    </row>
    <row r="275">
      <c r="C275" s="250"/>
    </row>
    <row r="276">
      <c r="C276" s="250"/>
    </row>
    <row r="277">
      <c r="C277" s="250"/>
    </row>
    <row r="278">
      <c r="C278" s="250"/>
    </row>
    <row r="279">
      <c r="C279" s="250"/>
    </row>
    <row r="280">
      <c r="C280" s="250"/>
    </row>
    <row r="281">
      <c r="C281" s="250"/>
    </row>
    <row r="282">
      <c r="C282" s="250"/>
    </row>
    <row r="283">
      <c r="C283" s="250"/>
    </row>
    <row r="284">
      <c r="C284" s="250"/>
    </row>
    <row r="285">
      <c r="C285" s="250"/>
    </row>
    <row r="286">
      <c r="C286" s="250"/>
    </row>
    <row r="287">
      <c r="C287" s="250"/>
    </row>
    <row r="288">
      <c r="C288" s="250"/>
    </row>
    <row r="289">
      <c r="C289" s="250"/>
    </row>
    <row r="290">
      <c r="C290" s="250"/>
    </row>
    <row r="291">
      <c r="C291" s="250"/>
    </row>
    <row r="292">
      <c r="C292" s="250"/>
    </row>
    <row r="293">
      <c r="C293" s="250"/>
    </row>
    <row r="294">
      <c r="C294" s="250"/>
    </row>
    <row r="295">
      <c r="C295" s="250"/>
    </row>
    <row r="296">
      <c r="C296" s="250"/>
    </row>
    <row r="297">
      <c r="C297" s="250"/>
    </row>
    <row r="298">
      <c r="C298" s="250"/>
    </row>
    <row r="299">
      <c r="C299" s="250"/>
    </row>
    <row r="300">
      <c r="C300" s="250"/>
    </row>
    <row r="301">
      <c r="C301" s="250"/>
    </row>
    <row r="302">
      <c r="C302" s="250"/>
    </row>
    <row r="303">
      <c r="C303" s="250"/>
    </row>
    <row r="304">
      <c r="C304" s="250"/>
    </row>
    <row r="305">
      <c r="C305" s="250"/>
    </row>
    <row r="306">
      <c r="C306" s="250"/>
    </row>
    <row r="307">
      <c r="C307" s="250"/>
    </row>
    <row r="308">
      <c r="C308" s="250"/>
    </row>
    <row r="309">
      <c r="C309" s="250"/>
    </row>
    <row r="310">
      <c r="C310" s="250"/>
    </row>
    <row r="311">
      <c r="C311" s="250"/>
    </row>
    <row r="312">
      <c r="C312" s="250"/>
    </row>
    <row r="313">
      <c r="C313" s="250"/>
    </row>
    <row r="314">
      <c r="C314" s="250"/>
    </row>
    <row r="315">
      <c r="C315" s="250"/>
    </row>
    <row r="316">
      <c r="C316" s="250"/>
    </row>
    <row r="317">
      <c r="C317" s="250"/>
    </row>
    <row r="318">
      <c r="C318" s="250"/>
    </row>
    <row r="319">
      <c r="C319" s="250"/>
    </row>
    <row r="320">
      <c r="C320" s="250"/>
    </row>
    <row r="321">
      <c r="C321" s="250"/>
    </row>
    <row r="322">
      <c r="C322" s="250"/>
    </row>
    <row r="323">
      <c r="C323" s="250"/>
    </row>
    <row r="324">
      <c r="C324" s="250"/>
    </row>
    <row r="325">
      <c r="C325" s="250"/>
    </row>
    <row r="326">
      <c r="C326" s="250"/>
    </row>
    <row r="327">
      <c r="C327" s="250"/>
    </row>
    <row r="328">
      <c r="C328" s="250"/>
    </row>
    <row r="329">
      <c r="C329" s="250"/>
    </row>
    <row r="330">
      <c r="C330" s="250"/>
    </row>
    <row r="331">
      <c r="C331" s="250"/>
    </row>
    <row r="332">
      <c r="C332" s="250"/>
    </row>
    <row r="333">
      <c r="C333" s="250"/>
    </row>
    <row r="334">
      <c r="C334" s="250"/>
    </row>
    <row r="335">
      <c r="C335" s="250"/>
    </row>
    <row r="336">
      <c r="C336" s="250"/>
    </row>
    <row r="337">
      <c r="C337" s="250"/>
    </row>
    <row r="338">
      <c r="C338" s="250"/>
    </row>
    <row r="339">
      <c r="C339" s="250"/>
    </row>
    <row r="340">
      <c r="C340" s="250"/>
    </row>
    <row r="341">
      <c r="C341" s="250"/>
    </row>
    <row r="342">
      <c r="C342" s="250"/>
    </row>
    <row r="343">
      <c r="C343" s="250"/>
    </row>
    <row r="344">
      <c r="C344" s="250"/>
    </row>
    <row r="345">
      <c r="C345" s="250"/>
    </row>
    <row r="346">
      <c r="C346" s="250"/>
    </row>
    <row r="347">
      <c r="C347" s="250"/>
    </row>
    <row r="348">
      <c r="C348" s="250"/>
    </row>
    <row r="349">
      <c r="C349" s="250"/>
    </row>
    <row r="350">
      <c r="C350" s="250"/>
    </row>
    <row r="351">
      <c r="C351" s="250"/>
    </row>
    <row r="352">
      <c r="C352" s="250"/>
    </row>
    <row r="353">
      <c r="C353" s="250"/>
    </row>
    <row r="354">
      <c r="C354" s="250"/>
    </row>
    <row r="355">
      <c r="C355" s="250"/>
    </row>
    <row r="356">
      <c r="C356" s="250"/>
    </row>
    <row r="357">
      <c r="C357" s="250"/>
    </row>
    <row r="358">
      <c r="C358" s="250"/>
    </row>
    <row r="359">
      <c r="C359" s="250"/>
    </row>
    <row r="360">
      <c r="C360" s="250"/>
    </row>
    <row r="361">
      <c r="C361" s="250"/>
    </row>
    <row r="362">
      <c r="C362" s="250"/>
    </row>
    <row r="363">
      <c r="C363" s="250"/>
    </row>
    <row r="364">
      <c r="C364" s="250"/>
    </row>
    <row r="365">
      <c r="C365" s="250"/>
    </row>
    <row r="366">
      <c r="C366" s="250"/>
    </row>
    <row r="367">
      <c r="C367" s="250"/>
    </row>
    <row r="368">
      <c r="C368" s="250"/>
    </row>
    <row r="369">
      <c r="C369" s="250"/>
    </row>
    <row r="370">
      <c r="C370" s="250"/>
    </row>
    <row r="371">
      <c r="C371" s="250"/>
    </row>
    <row r="372">
      <c r="C372" s="250"/>
    </row>
    <row r="373">
      <c r="C373" s="250"/>
    </row>
    <row r="374">
      <c r="C374" s="250"/>
    </row>
    <row r="375">
      <c r="C375" s="250"/>
    </row>
    <row r="376">
      <c r="C376" s="250"/>
    </row>
    <row r="377">
      <c r="C377" s="250"/>
    </row>
    <row r="378">
      <c r="C378" s="250"/>
    </row>
    <row r="379">
      <c r="C379" s="250"/>
    </row>
    <row r="380">
      <c r="C380" s="250"/>
    </row>
    <row r="381">
      <c r="C381" s="250"/>
    </row>
    <row r="382">
      <c r="C382" s="250"/>
    </row>
    <row r="383">
      <c r="C383" s="250"/>
    </row>
    <row r="384">
      <c r="C384" s="250"/>
    </row>
    <row r="385">
      <c r="C385" s="250"/>
    </row>
    <row r="386">
      <c r="C386" s="250"/>
    </row>
    <row r="387">
      <c r="C387" s="250"/>
    </row>
    <row r="388">
      <c r="C388" s="250"/>
    </row>
    <row r="389">
      <c r="C389" s="250"/>
    </row>
    <row r="390">
      <c r="C390" s="250"/>
    </row>
    <row r="391">
      <c r="C391" s="250"/>
    </row>
    <row r="392">
      <c r="C392" s="250"/>
    </row>
    <row r="393">
      <c r="C393" s="250"/>
    </row>
    <row r="394">
      <c r="C394" s="250"/>
    </row>
    <row r="395">
      <c r="C395" s="250"/>
    </row>
    <row r="396">
      <c r="C396" s="250"/>
    </row>
    <row r="397">
      <c r="C397" s="250"/>
    </row>
    <row r="398">
      <c r="C398" s="250"/>
    </row>
    <row r="399">
      <c r="C399" s="250"/>
    </row>
    <row r="400">
      <c r="C400" s="250"/>
    </row>
    <row r="401">
      <c r="C401" s="250"/>
    </row>
    <row r="402">
      <c r="C402" s="250"/>
    </row>
    <row r="403">
      <c r="C403" s="250"/>
    </row>
    <row r="404">
      <c r="C404" s="250"/>
    </row>
    <row r="405">
      <c r="C405" s="250"/>
    </row>
    <row r="406">
      <c r="C406" s="250"/>
    </row>
    <row r="407">
      <c r="C407" s="250"/>
    </row>
    <row r="408">
      <c r="C408" s="250"/>
    </row>
    <row r="409">
      <c r="C409" s="250"/>
    </row>
    <row r="410">
      <c r="C410" s="250"/>
    </row>
    <row r="411">
      <c r="C411" s="250"/>
    </row>
    <row r="412">
      <c r="C412" s="250"/>
    </row>
    <row r="413">
      <c r="C413" s="250"/>
    </row>
    <row r="414">
      <c r="C414" s="250"/>
    </row>
    <row r="415">
      <c r="C415" s="250"/>
    </row>
    <row r="416">
      <c r="C416" s="250"/>
    </row>
    <row r="417">
      <c r="C417" s="250"/>
    </row>
    <row r="418">
      <c r="C418" s="250"/>
    </row>
    <row r="419">
      <c r="C419" s="250"/>
    </row>
    <row r="420">
      <c r="C420" s="250"/>
    </row>
    <row r="421">
      <c r="C421" s="250"/>
    </row>
    <row r="422">
      <c r="C422" s="250"/>
    </row>
    <row r="423">
      <c r="C423" s="250"/>
    </row>
    <row r="424">
      <c r="C424" s="250"/>
    </row>
    <row r="425">
      <c r="C425" s="250"/>
    </row>
    <row r="426">
      <c r="C426" s="250"/>
    </row>
    <row r="427">
      <c r="C427" s="250"/>
    </row>
    <row r="428">
      <c r="C428" s="250"/>
    </row>
    <row r="429">
      <c r="C429" s="250"/>
    </row>
    <row r="430">
      <c r="C430" s="250"/>
    </row>
    <row r="431">
      <c r="C431" s="250"/>
    </row>
    <row r="432">
      <c r="C432" s="250"/>
    </row>
    <row r="433">
      <c r="C433" s="250"/>
    </row>
    <row r="434">
      <c r="C434" s="250"/>
    </row>
    <row r="435">
      <c r="C435" s="250"/>
    </row>
    <row r="436">
      <c r="C436" s="250"/>
    </row>
    <row r="437">
      <c r="C437" s="250"/>
    </row>
    <row r="438">
      <c r="C438" s="250"/>
    </row>
    <row r="439">
      <c r="C439" s="250"/>
    </row>
    <row r="440">
      <c r="C440" s="250"/>
    </row>
    <row r="441">
      <c r="C441" s="250"/>
    </row>
    <row r="442">
      <c r="C442" s="250"/>
    </row>
    <row r="443">
      <c r="C443" s="250"/>
    </row>
    <row r="444">
      <c r="C444" s="250"/>
    </row>
    <row r="445">
      <c r="C445" s="250"/>
    </row>
    <row r="446">
      <c r="C446" s="250"/>
    </row>
    <row r="447">
      <c r="C447" s="250"/>
    </row>
    <row r="448">
      <c r="C448" s="250"/>
    </row>
    <row r="449">
      <c r="C449" s="250"/>
    </row>
    <row r="450">
      <c r="C450" s="250"/>
    </row>
    <row r="451">
      <c r="C451" s="250"/>
    </row>
    <row r="452">
      <c r="C452" s="250"/>
    </row>
    <row r="453">
      <c r="C453" s="250"/>
    </row>
    <row r="454">
      <c r="C454" s="250"/>
    </row>
    <row r="455">
      <c r="C455" s="250"/>
    </row>
    <row r="456">
      <c r="C456" s="250"/>
    </row>
    <row r="457">
      <c r="C457" s="250"/>
    </row>
    <row r="458">
      <c r="C458" s="250"/>
    </row>
    <row r="459">
      <c r="C459" s="250"/>
    </row>
    <row r="460">
      <c r="C460" s="250"/>
    </row>
    <row r="461">
      <c r="C461" s="250"/>
    </row>
    <row r="462">
      <c r="C462" s="250"/>
    </row>
    <row r="463">
      <c r="C463" s="250"/>
    </row>
    <row r="464">
      <c r="C464" s="250"/>
    </row>
    <row r="465">
      <c r="C465" s="250"/>
    </row>
    <row r="466">
      <c r="C466" s="250"/>
    </row>
    <row r="467">
      <c r="C467" s="250"/>
    </row>
    <row r="468">
      <c r="C468" s="250"/>
    </row>
    <row r="469">
      <c r="C469" s="250"/>
    </row>
    <row r="470">
      <c r="C470" s="250"/>
    </row>
    <row r="471">
      <c r="C471" s="250"/>
    </row>
    <row r="472">
      <c r="C472" s="250"/>
    </row>
    <row r="473">
      <c r="C473" s="250"/>
    </row>
    <row r="474">
      <c r="C474" s="250"/>
    </row>
    <row r="475">
      <c r="C475" s="250"/>
    </row>
    <row r="476">
      <c r="C476" s="250"/>
    </row>
    <row r="477">
      <c r="C477" s="250"/>
    </row>
    <row r="478">
      <c r="C478" s="250"/>
    </row>
    <row r="479">
      <c r="C479" s="250"/>
    </row>
    <row r="480">
      <c r="C480" s="250"/>
    </row>
    <row r="481">
      <c r="C481" s="250"/>
    </row>
    <row r="482">
      <c r="C482" s="250"/>
    </row>
    <row r="483">
      <c r="C483" s="250"/>
    </row>
    <row r="484">
      <c r="C484" s="250"/>
    </row>
    <row r="485">
      <c r="C485" s="250"/>
    </row>
    <row r="486">
      <c r="C486" s="250"/>
    </row>
    <row r="487">
      <c r="C487" s="250"/>
    </row>
    <row r="488">
      <c r="C488" s="250"/>
    </row>
    <row r="489">
      <c r="C489" s="250"/>
    </row>
    <row r="490">
      <c r="C490" s="250"/>
    </row>
    <row r="491">
      <c r="C491" s="250"/>
    </row>
    <row r="492">
      <c r="C492" s="250"/>
    </row>
    <row r="493">
      <c r="C493" s="250"/>
    </row>
    <row r="494">
      <c r="C494" s="250"/>
    </row>
    <row r="495">
      <c r="C495" s="250"/>
    </row>
    <row r="496">
      <c r="C496" s="250"/>
    </row>
    <row r="497">
      <c r="C497" s="250"/>
    </row>
    <row r="498">
      <c r="C498" s="250"/>
    </row>
    <row r="499">
      <c r="C499" s="250"/>
    </row>
    <row r="500">
      <c r="C500" s="250"/>
    </row>
    <row r="501">
      <c r="C501" s="250"/>
    </row>
    <row r="502">
      <c r="C502" s="250"/>
    </row>
    <row r="503">
      <c r="C503" s="250"/>
    </row>
    <row r="504">
      <c r="C504" s="250"/>
    </row>
    <row r="505">
      <c r="C505" s="250"/>
    </row>
    <row r="506">
      <c r="C506" s="250"/>
    </row>
    <row r="507">
      <c r="C507" s="250"/>
    </row>
    <row r="508">
      <c r="C508" s="250"/>
    </row>
    <row r="509">
      <c r="C509" s="250"/>
    </row>
    <row r="510">
      <c r="C510" s="250"/>
    </row>
    <row r="511">
      <c r="C511" s="250"/>
    </row>
    <row r="512">
      <c r="C512" s="250"/>
    </row>
    <row r="513">
      <c r="C513" s="250"/>
    </row>
    <row r="514">
      <c r="C514" s="250"/>
    </row>
    <row r="515">
      <c r="C515" s="250"/>
    </row>
    <row r="516">
      <c r="C516" s="250"/>
    </row>
    <row r="517">
      <c r="C517" s="250"/>
    </row>
    <row r="518">
      <c r="C518" s="250"/>
    </row>
    <row r="519">
      <c r="C519" s="250"/>
    </row>
    <row r="520">
      <c r="C520" s="250"/>
    </row>
    <row r="521">
      <c r="C521" s="250"/>
    </row>
    <row r="522">
      <c r="C522" s="250"/>
    </row>
    <row r="523">
      <c r="C523" s="250"/>
    </row>
    <row r="524">
      <c r="C524" s="250"/>
    </row>
    <row r="525">
      <c r="C525" s="250"/>
    </row>
    <row r="526">
      <c r="C526" s="250"/>
    </row>
    <row r="527">
      <c r="C527" s="250"/>
    </row>
    <row r="528">
      <c r="C528" s="250"/>
    </row>
    <row r="529">
      <c r="C529" s="250"/>
    </row>
    <row r="530">
      <c r="C530" s="250"/>
    </row>
    <row r="531">
      <c r="C531" s="250"/>
    </row>
    <row r="532">
      <c r="C532" s="250"/>
    </row>
    <row r="533">
      <c r="C533" s="250"/>
    </row>
    <row r="534">
      <c r="C534" s="250"/>
    </row>
    <row r="535">
      <c r="C535" s="250"/>
    </row>
    <row r="536">
      <c r="C536" s="250"/>
    </row>
    <row r="537">
      <c r="C537" s="250"/>
    </row>
    <row r="538">
      <c r="C538" s="250"/>
    </row>
    <row r="539">
      <c r="C539" s="250"/>
    </row>
    <row r="540">
      <c r="C540" s="250"/>
    </row>
    <row r="541">
      <c r="C541" s="250"/>
    </row>
    <row r="542">
      <c r="C542" s="250"/>
    </row>
    <row r="543">
      <c r="C543" s="250"/>
    </row>
    <row r="544">
      <c r="C544" s="250"/>
    </row>
    <row r="545">
      <c r="C545" s="250"/>
    </row>
    <row r="546">
      <c r="C546" s="250"/>
    </row>
    <row r="547">
      <c r="C547" s="250"/>
    </row>
    <row r="548">
      <c r="C548" s="250"/>
    </row>
    <row r="549">
      <c r="C549" s="250"/>
    </row>
    <row r="550">
      <c r="C550" s="250"/>
    </row>
    <row r="551">
      <c r="C551" s="250"/>
    </row>
    <row r="552">
      <c r="C552" s="250"/>
    </row>
    <row r="553">
      <c r="C553" s="250"/>
    </row>
    <row r="554">
      <c r="C554" s="250"/>
    </row>
    <row r="555">
      <c r="C555" s="250"/>
    </row>
    <row r="556">
      <c r="C556" s="250"/>
    </row>
    <row r="557">
      <c r="C557" s="250"/>
    </row>
    <row r="558">
      <c r="C558" s="250"/>
    </row>
    <row r="559">
      <c r="C559" s="250"/>
    </row>
    <row r="560">
      <c r="C560" s="250"/>
    </row>
    <row r="561">
      <c r="C561" s="250"/>
    </row>
    <row r="562">
      <c r="C562" s="250"/>
    </row>
    <row r="563">
      <c r="C563" s="250"/>
    </row>
    <row r="564">
      <c r="C564" s="250"/>
    </row>
    <row r="565">
      <c r="C565" s="250"/>
    </row>
    <row r="566">
      <c r="C566" s="250"/>
    </row>
    <row r="567">
      <c r="C567" s="250"/>
    </row>
    <row r="568">
      <c r="C568" s="250"/>
    </row>
    <row r="569">
      <c r="C569" s="250"/>
    </row>
    <row r="570">
      <c r="C570" s="250"/>
    </row>
    <row r="571">
      <c r="C571" s="250"/>
    </row>
    <row r="572">
      <c r="C572" s="250"/>
    </row>
    <row r="573">
      <c r="C573" s="250"/>
    </row>
    <row r="574">
      <c r="C574" s="250"/>
    </row>
    <row r="575">
      <c r="C575" s="250"/>
    </row>
    <row r="576">
      <c r="C576" s="250"/>
    </row>
    <row r="577">
      <c r="C577" s="250"/>
    </row>
    <row r="578">
      <c r="C578" s="250"/>
    </row>
    <row r="579">
      <c r="C579" s="250"/>
    </row>
    <row r="580">
      <c r="C580" s="250"/>
    </row>
    <row r="581">
      <c r="C581" s="250"/>
    </row>
    <row r="582">
      <c r="C582" s="250"/>
    </row>
    <row r="583">
      <c r="C583" s="250"/>
    </row>
    <row r="584">
      <c r="C584" s="250"/>
    </row>
    <row r="585">
      <c r="C585" s="250"/>
    </row>
    <row r="586">
      <c r="C586" s="250"/>
    </row>
    <row r="587">
      <c r="C587" s="250"/>
    </row>
    <row r="588">
      <c r="C588" s="250"/>
    </row>
    <row r="589">
      <c r="C589" s="250"/>
    </row>
    <row r="590">
      <c r="C590" s="250"/>
    </row>
    <row r="591">
      <c r="C591" s="250"/>
    </row>
    <row r="592">
      <c r="C592" s="250"/>
    </row>
    <row r="593">
      <c r="C593" s="250"/>
    </row>
    <row r="594">
      <c r="C594" s="250"/>
    </row>
    <row r="595">
      <c r="C595" s="250"/>
    </row>
    <row r="596">
      <c r="C596" s="250"/>
    </row>
    <row r="597">
      <c r="C597" s="250"/>
    </row>
    <row r="598">
      <c r="C598" s="250"/>
    </row>
    <row r="599">
      <c r="C599" s="250"/>
    </row>
    <row r="600">
      <c r="C600" s="250"/>
    </row>
    <row r="601">
      <c r="C601" s="250"/>
    </row>
    <row r="602">
      <c r="C602" s="250"/>
    </row>
    <row r="603">
      <c r="C603" s="250"/>
    </row>
    <row r="604">
      <c r="C604" s="250"/>
    </row>
    <row r="605">
      <c r="C605" s="250"/>
    </row>
    <row r="606">
      <c r="C606" s="250"/>
    </row>
    <row r="607">
      <c r="C607" s="250"/>
    </row>
    <row r="608">
      <c r="C608" s="250"/>
    </row>
    <row r="609">
      <c r="C609" s="250"/>
    </row>
    <row r="610">
      <c r="C610" s="250"/>
    </row>
    <row r="611">
      <c r="C611" s="250"/>
    </row>
    <row r="612">
      <c r="C612" s="250"/>
    </row>
    <row r="613">
      <c r="C613" s="250"/>
    </row>
    <row r="614">
      <c r="C614" s="250"/>
    </row>
    <row r="615">
      <c r="C615" s="250"/>
    </row>
    <row r="616">
      <c r="C616" s="250"/>
    </row>
    <row r="617">
      <c r="C617" s="250"/>
    </row>
    <row r="618">
      <c r="C618" s="250"/>
    </row>
    <row r="619">
      <c r="C619" s="250"/>
    </row>
    <row r="620">
      <c r="C620" s="250"/>
    </row>
    <row r="621">
      <c r="C621" s="250"/>
    </row>
    <row r="622">
      <c r="C622" s="250"/>
    </row>
    <row r="623">
      <c r="C623" s="250"/>
    </row>
    <row r="624">
      <c r="C624" s="250"/>
    </row>
    <row r="625">
      <c r="C625" s="250"/>
    </row>
    <row r="626">
      <c r="C626" s="250"/>
    </row>
    <row r="627">
      <c r="C627" s="250"/>
    </row>
    <row r="628">
      <c r="C628" s="250"/>
    </row>
    <row r="629">
      <c r="C629" s="250"/>
    </row>
    <row r="630">
      <c r="C630" s="250"/>
    </row>
    <row r="631">
      <c r="C631" s="250"/>
    </row>
    <row r="632">
      <c r="C632" s="250"/>
    </row>
    <row r="633">
      <c r="C633" s="250"/>
    </row>
    <row r="634">
      <c r="C634" s="250"/>
    </row>
    <row r="635">
      <c r="C635" s="250"/>
    </row>
    <row r="636">
      <c r="C636" s="250"/>
    </row>
    <row r="637">
      <c r="C637" s="250"/>
    </row>
    <row r="638">
      <c r="C638" s="250"/>
    </row>
    <row r="639">
      <c r="C639" s="250"/>
    </row>
    <row r="640">
      <c r="C640" s="250"/>
    </row>
    <row r="641">
      <c r="C641" s="250"/>
    </row>
    <row r="642">
      <c r="C642" s="250"/>
    </row>
    <row r="643">
      <c r="C643" s="250"/>
    </row>
    <row r="644">
      <c r="C644" s="250"/>
    </row>
    <row r="645">
      <c r="C645" s="250"/>
    </row>
    <row r="646">
      <c r="C646" s="250"/>
    </row>
    <row r="647">
      <c r="C647" s="250"/>
    </row>
    <row r="648">
      <c r="C648" s="250"/>
    </row>
    <row r="649">
      <c r="C649" s="250"/>
    </row>
    <row r="650">
      <c r="C650" s="250"/>
    </row>
    <row r="651">
      <c r="C651" s="250"/>
    </row>
    <row r="652">
      <c r="C652" s="250"/>
    </row>
    <row r="653">
      <c r="C653" s="250"/>
    </row>
    <row r="654">
      <c r="C654" s="250"/>
    </row>
    <row r="655">
      <c r="C655" s="250"/>
    </row>
    <row r="656">
      <c r="C656" s="250"/>
    </row>
    <row r="657">
      <c r="C657" s="250"/>
    </row>
    <row r="658">
      <c r="C658" s="250"/>
    </row>
    <row r="659">
      <c r="C659" s="250"/>
    </row>
    <row r="660">
      <c r="C660" s="250"/>
    </row>
    <row r="661">
      <c r="C661" s="250"/>
    </row>
    <row r="662">
      <c r="C662" s="250"/>
    </row>
    <row r="663">
      <c r="C663" s="250"/>
    </row>
    <row r="664">
      <c r="C664" s="250"/>
    </row>
    <row r="665">
      <c r="C665" s="250"/>
    </row>
    <row r="666">
      <c r="C666" s="250"/>
    </row>
    <row r="667">
      <c r="C667" s="250"/>
    </row>
    <row r="668">
      <c r="C668" s="250"/>
    </row>
    <row r="669">
      <c r="C669" s="250"/>
    </row>
    <row r="670">
      <c r="C670" s="250"/>
    </row>
    <row r="671">
      <c r="C671" s="250"/>
    </row>
    <row r="672">
      <c r="C672" s="250"/>
    </row>
    <row r="673">
      <c r="C673" s="250"/>
    </row>
    <row r="674">
      <c r="C674" s="250"/>
    </row>
    <row r="675">
      <c r="C675" s="250"/>
    </row>
    <row r="676">
      <c r="C676" s="250"/>
    </row>
    <row r="677">
      <c r="C677" s="250"/>
    </row>
    <row r="678">
      <c r="C678" s="250"/>
    </row>
    <row r="679">
      <c r="C679" s="250"/>
    </row>
    <row r="680">
      <c r="C680" s="250"/>
    </row>
    <row r="681">
      <c r="C681" s="250"/>
    </row>
    <row r="682">
      <c r="C682" s="250"/>
    </row>
    <row r="683">
      <c r="C683" s="250"/>
    </row>
    <row r="684">
      <c r="C684" s="250"/>
    </row>
    <row r="685">
      <c r="C685" s="250"/>
    </row>
    <row r="686">
      <c r="C686" s="250"/>
    </row>
    <row r="687">
      <c r="C687" s="250"/>
    </row>
    <row r="688">
      <c r="C688" s="250"/>
    </row>
    <row r="689">
      <c r="C689" s="250"/>
    </row>
    <row r="690">
      <c r="C690" s="250"/>
    </row>
    <row r="691">
      <c r="C691" s="250"/>
    </row>
    <row r="692">
      <c r="C692" s="250"/>
    </row>
    <row r="693">
      <c r="C693" s="250"/>
    </row>
    <row r="694">
      <c r="C694" s="250"/>
    </row>
    <row r="695">
      <c r="C695" s="250"/>
    </row>
    <row r="696">
      <c r="C696" s="250"/>
    </row>
    <row r="697">
      <c r="C697" s="250"/>
    </row>
    <row r="698">
      <c r="C698" s="250"/>
    </row>
    <row r="699">
      <c r="C699" s="250"/>
    </row>
    <row r="700">
      <c r="C700" s="250"/>
    </row>
    <row r="701">
      <c r="C701" s="250"/>
    </row>
    <row r="702">
      <c r="C702" s="250"/>
    </row>
    <row r="703">
      <c r="C703" s="250"/>
    </row>
    <row r="704">
      <c r="C704" s="250"/>
    </row>
    <row r="705">
      <c r="C705" s="250"/>
    </row>
    <row r="706">
      <c r="C706" s="250"/>
    </row>
    <row r="707">
      <c r="C707" s="250"/>
    </row>
    <row r="708">
      <c r="C708" s="250"/>
    </row>
    <row r="709">
      <c r="C709" s="250"/>
    </row>
    <row r="710">
      <c r="C710" s="250"/>
    </row>
    <row r="711">
      <c r="C711" s="250"/>
    </row>
    <row r="712">
      <c r="C712" s="250"/>
    </row>
    <row r="713">
      <c r="C713" s="250"/>
    </row>
    <row r="714">
      <c r="C714" s="250"/>
    </row>
    <row r="715">
      <c r="C715" s="250"/>
    </row>
    <row r="716">
      <c r="C716" s="250"/>
    </row>
    <row r="717">
      <c r="C717" s="250"/>
    </row>
    <row r="718">
      <c r="C718" s="250"/>
    </row>
    <row r="719">
      <c r="C719" s="250"/>
    </row>
    <row r="720">
      <c r="C720" s="250"/>
    </row>
    <row r="721">
      <c r="C721" s="250"/>
    </row>
    <row r="722">
      <c r="C722" s="250"/>
    </row>
    <row r="723">
      <c r="C723" s="250"/>
    </row>
    <row r="724">
      <c r="C724" s="250"/>
    </row>
    <row r="725">
      <c r="C725" s="250"/>
    </row>
    <row r="726">
      <c r="C726" s="250"/>
    </row>
    <row r="727">
      <c r="C727" s="250"/>
    </row>
    <row r="728">
      <c r="C728" s="250"/>
    </row>
    <row r="729">
      <c r="C729" s="250"/>
    </row>
    <row r="730">
      <c r="C730" s="250"/>
    </row>
    <row r="731">
      <c r="C731" s="250"/>
    </row>
    <row r="732">
      <c r="C732" s="250"/>
    </row>
    <row r="733">
      <c r="C733" s="250"/>
    </row>
    <row r="734">
      <c r="C734" s="250"/>
    </row>
    <row r="735">
      <c r="C735" s="250"/>
    </row>
    <row r="736">
      <c r="C736" s="250"/>
    </row>
    <row r="737">
      <c r="C737" s="250"/>
    </row>
    <row r="738">
      <c r="C738" s="250"/>
    </row>
    <row r="739">
      <c r="C739" s="250"/>
    </row>
    <row r="740">
      <c r="C740" s="250"/>
    </row>
    <row r="741">
      <c r="C741" s="250"/>
    </row>
    <row r="742">
      <c r="C742" s="250"/>
    </row>
    <row r="743">
      <c r="C743" s="250"/>
    </row>
    <row r="744">
      <c r="C744" s="250"/>
    </row>
    <row r="745">
      <c r="C745" s="250"/>
    </row>
    <row r="746">
      <c r="C746" s="250"/>
    </row>
    <row r="747">
      <c r="C747" s="250"/>
    </row>
    <row r="748">
      <c r="C748" s="250"/>
    </row>
    <row r="749">
      <c r="C749" s="250"/>
    </row>
    <row r="750">
      <c r="C750" s="250"/>
    </row>
    <row r="751">
      <c r="C751" s="250"/>
    </row>
    <row r="752">
      <c r="C752" s="250"/>
    </row>
    <row r="753">
      <c r="C753" s="250"/>
    </row>
    <row r="754">
      <c r="C754" s="250"/>
    </row>
    <row r="755">
      <c r="C755" s="250"/>
    </row>
    <row r="756">
      <c r="C756" s="250"/>
    </row>
    <row r="757">
      <c r="C757" s="250"/>
    </row>
    <row r="758">
      <c r="C758" s="250"/>
    </row>
    <row r="759">
      <c r="C759" s="250"/>
    </row>
    <row r="760">
      <c r="C760" s="250"/>
    </row>
    <row r="761">
      <c r="C761" s="250"/>
    </row>
    <row r="762">
      <c r="C762" s="250"/>
    </row>
    <row r="763">
      <c r="C763" s="250"/>
    </row>
    <row r="764">
      <c r="C764" s="250"/>
    </row>
    <row r="765">
      <c r="C765" s="250"/>
    </row>
    <row r="766">
      <c r="C766" s="250"/>
    </row>
    <row r="767">
      <c r="C767" s="250"/>
    </row>
    <row r="768">
      <c r="C768" s="250"/>
    </row>
    <row r="769">
      <c r="C769" s="250"/>
    </row>
    <row r="770">
      <c r="C770" s="250"/>
    </row>
    <row r="771">
      <c r="C771" s="250"/>
    </row>
    <row r="772">
      <c r="C772" s="250"/>
    </row>
    <row r="773">
      <c r="C773" s="250"/>
    </row>
    <row r="774">
      <c r="C774" s="250"/>
    </row>
    <row r="775">
      <c r="C775" s="250"/>
    </row>
    <row r="776">
      <c r="C776" s="250"/>
    </row>
    <row r="777">
      <c r="C777" s="250"/>
    </row>
    <row r="778">
      <c r="C778" s="250"/>
    </row>
    <row r="779">
      <c r="C779" s="250"/>
    </row>
    <row r="780">
      <c r="C780" s="250"/>
    </row>
    <row r="781">
      <c r="C781" s="250"/>
    </row>
    <row r="782">
      <c r="C782" s="250"/>
    </row>
    <row r="783">
      <c r="C783" s="250"/>
    </row>
    <row r="784">
      <c r="C784" s="250"/>
    </row>
    <row r="785">
      <c r="C785" s="250"/>
    </row>
    <row r="786">
      <c r="C786" s="250"/>
    </row>
    <row r="787">
      <c r="C787" s="250"/>
    </row>
    <row r="788">
      <c r="C788" s="250"/>
    </row>
    <row r="789">
      <c r="C789" s="250"/>
    </row>
    <row r="790">
      <c r="C790" s="250"/>
    </row>
    <row r="791">
      <c r="C791" s="250"/>
    </row>
    <row r="792">
      <c r="C792" s="250"/>
    </row>
    <row r="793">
      <c r="C793" s="250"/>
    </row>
    <row r="794">
      <c r="C794" s="250"/>
    </row>
    <row r="795">
      <c r="C795" s="250"/>
    </row>
    <row r="796">
      <c r="C796" s="250"/>
    </row>
    <row r="797">
      <c r="C797" s="250"/>
    </row>
    <row r="798">
      <c r="C798" s="250"/>
    </row>
    <row r="799">
      <c r="C799" s="250"/>
    </row>
    <row r="800">
      <c r="C800" s="250"/>
    </row>
    <row r="801">
      <c r="C801" s="250"/>
    </row>
    <row r="802">
      <c r="C802" s="250"/>
    </row>
    <row r="803">
      <c r="C803" s="250"/>
    </row>
    <row r="804">
      <c r="C804" s="250"/>
    </row>
    <row r="805">
      <c r="C805" s="250"/>
    </row>
    <row r="806">
      <c r="C806" s="250"/>
    </row>
    <row r="807">
      <c r="C807" s="250"/>
    </row>
    <row r="808">
      <c r="C808" s="250"/>
    </row>
    <row r="809">
      <c r="C809" s="250"/>
    </row>
    <row r="810">
      <c r="C810" s="250"/>
    </row>
    <row r="811">
      <c r="C811" s="250"/>
    </row>
    <row r="812">
      <c r="C812" s="250"/>
    </row>
    <row r="813">
      <c r="C813" s="250"/>
    </row>
    <row r="814">
      <c r="C814" s="250"/>
    </row>
    <row r="815">
      <c r="C815" s="250"/>
    </row>
    <row r="816">
      <c r="C816" s="250"/>
    </row>
    <row r="817">
      <c r="C817" s="250"/>
    </row>
    <row r="818">
      <c r="C818" s="250"/>
    </row>
    <row r="819">
      <c r="C819" s="250"/>
    </row>
    <row r="820">
      <c r="C820" s="250"/>
    </row>
    <row r="821">
      <c r="C821" s="250"/>
    </row>
    <row r="822">
      <c r="C822" s="250"/>
    </row>
    <row r="823">
      <c r="C823" s="250"/>
    </row>
    <row r="824">
      <c r="C824" s="250"/>
    </row>
    <row r="825">
      <c r="C825" s="250"/>
    </row>
    <row r="826">
      <c r="C826" s="250"/>
    </row>
    <row r="827">
      <c r="C827" s="250"/>
    </row>
    <row r="828">
      <c r="C828" s="250"/>
    </row>
    <row r="829">
      <c r="C829" s="250"/>
    </row>
    <row r="830">
      <c r="C830" s="250"/>
    </row>
    <row r="831">
      <c r="C831" s="250"/>
    </row>
    <row r="832">
      <c r="C832" s="250"/>
    </row>
    <row r="833">
      <c r="C833" s="250"/>
    </row>
    <row r="834">
      <c r="C834" s="250"/>
    </row>
    <row r="835">
      <c r="C835" s="250"/>
    </row>
    <row r="836">
      <c r="C836" s="250"/>
    </row>
    <row r="837">
      <c r="C837" s="250"/>
    </row>
    <row r="838">
      <c r="C838" s="250"/>
    </row>
    <row r="839">
      <c r="C839" s="250"/>
    </row>
    <row r="840">
      <c r="C840" s="250"/>
    </row>
    <row r="841">
      <c r="C841" s="250"/>
    </row>
    <row r="842">
      <c r="C842" s="250"/>
    </row>
    <row r="843">
      <c r="C843" s="250"/>
    </row>
    <row r="844">
      <c r="C844" s="250"/>
    </row>
    <row r="845">
      <c r="C845" s="250"/>
    </row>
    <row r="846">
      <c r="C846" s="250"/>
    </row>
    <row r="847">
      <c r="C847" s="250"/>
    </row>
    <row r="848">
      <c r="C848" s="250"/>
    </row>
    <row r="849">
      <c r="C849" s="250"/>
    </row>
    <row r="850">
      <c r="C850" s="250"/>
    </row>
    <row r="851">
      <c r="C851" s="250"/>
    </row>
    <row r="852">
      <c r="C852" s="250"/>
    </row>
    <row r="853">
      <c r="C853" s="250"/>
    </row>
    <row r="854">
      <c r="C854" s="250"/>
    </row>
    <row r="855">
      <c r="C855" s="250"/>
    </row>
    <row r="856">
      <c r="C856" s="250"/>
    </row>
    <row r="857">
      <c r="C857" s="250"/>
    </row>
    <row r="858">
      <c r="C858" s="250"/>
    </row>
    <row r="859">
      <c r="C859" s="250"/>
    </row>
    <row r="860">
      <c r="C860" s="250"/>
    </row>
    <row r="861">
      <c r="C861" s="250"/>
    </row>
    <row r="862">
      <c r="C862" s="250"/>
    </row>
    <row r="863">
      <c r="C863" s="250"/>
    </row>
    <row r="864">
      <c r="C864" s="250"/>
    </row>
    <row r="865">
      <c r="C865" s="250"/>
    </row>
    <row r="866">
      <c r="C866" s="250"/>
    </row>
    <row r="867">
      <c r="C867" s="250"/>
    </row>
    <row r="868">
      <c r="C868" s="250"/>
    </row>
    <row r="869">
      <c r="C869" s="250"/>
    </row>
    <row r="870">
      <c r="C870" s="250"/>
    </row>
    <row r="871">
      <c r="C871" s="250"/>
    </row>
    <row r="872">
      <c r="C872" s="250"/>
    </row>
    <row r="873">
      <c r="C873" s="250"/>
    </row>
    <row r="874">
      <c r="C874" s="250"/>
    </row>
    <row r="875">
      <c r="C875" s="250"/>
    </row>
    <row r="876">
      <c r="C876" s="250"/>
    </row>
    <row r="877">
      <c r="C877" s="250"/>
    </row>
    <row r="878">
      <c r="C878" s="250"/>
    </row>
    <row r="879">
      <c r="C879" s="250"/>
    </row>
    <row r="880">
      <c r="C880" s="250"/>
    </row>
    <row r="881">
      <c r="C881" s="250"/>
    </row>
    <row r="882">
      <c r="C882" s="250"/>
    </row>
    <row r="883">
      <c r="C883" s="250"/>
    </row>
    <row r="884">
      <c r="C884" s="250"/>
    </row>
    <row r="885">
      <c r="C885" s="250"/>
    </row>
    <row r="886">
      <c r="C886" s="250"/>
    </row>
    <row r="887">
      <c r="C887" s="250"/>
    </row>
    <row r="888">
      <c r="C888" s="250"/>
    </row>
    <row r="889">
      <c r="C889" s="250"/>
    </row>
    <row r="890">
      <c r="C890" s="250"/>
    </row>
    <row r="891">
      <c r="C891" s="250"/>
    </row>
    <row r="892">
      <c r="C892" s="250"/>
    </row>
    <row r="893">
      <c r="C893" s="250"/>
    </row>
    <row r="894">
      <c r="C894" s="250"/>
    </row>
    <row r="895">
      <c r="C895" s="250"/>
    </row>
    <row r="896">
      <c r="C896" s="250"/>
    </row>
    <row r="897">
      <c r="C897" s="250"/>
    </row>
    <row r="898">
      <c r="C898" s="250"/>
    </row>
    <row r="899">
      <c r="C899" s="250"/>
    </row>
    <row r="900">
      <c r="C900" s="250"/>
    </row>
    <row r="901">
      <c r="C901" s="250"/>
    </row>
    <row r="902">
      <c r="C902" s="250"/>
    </row>
    <row r="903">
      <c r="C903" s="250"/>
    </row>
    <row r="904">
      <c r="C904" s="250"/>
    </row>
    <row r="905">
      <c r="C905" s="250"/>
    </row>
    <row r="906">
      <c r="C906" s="250"/>
    </row>
    <row r="907">
      <c r="C907" s="250"/>
    </row>
    <row r="908">
      <c r="C908" s="250"/>
    </row>
    <row r="909">
      <c r="C909" s="250"/>
    </row>
    <row r="910">
      <c r="C910" s="250"/>
    </row>
    <row r="911">
      <c r="C911" s="250"/>
    </row>
    <row r="912">
      <c r="C912" s="250"/>
    </row>
    <row r="913">
      <c r="C913" s="250"/>
    </row>
    <row r="914">
      <c r="C914" s="250"/>
    </row>
    <row r="915">
      <c r="C915" s="250"/>
    </row>
    <row r="916">
      <c r="C916" s="250"/>
    </row>
    <row r="917">
      <c r="C917" s="250"/>
    </row>
    <row r="918">
      <c r="C918" s="250"/>
    </row>
    <row r="919">
      <c r="C919" s="250"/>
    </row>
    <row r="920">
      <c r="C920" s="250"/>
    </row>
    <row r="921">
      <c r="C921" s="250"/>
    </row>
    <row r="922">
      <c r="C922" s="250"/>
    </row>
    <row r="923">
      <c r="C923" s="250"/>
    </row>
    <row r="924">
      <c r="C924" s="250"/>
    </row>
    <row r="925">
      <c r="C925" s="250"/>
    </row>
    <row r="926">
      <c r="C926" s="250"/>
    </row>
    <row r="927">
      <c r="C927" s="250"/>
    </row>
    <row r="928">
      <c r="C928" s="250"/>
    </row>
    <row r="929">
      <c r="C929" s="250"/>
    </row>
    <row r="930">
      <c r="C930" s="250"/>
    </row>
    <row r="931">
      <c r="C931" s="250"/>
    </row>
    <row r="932">
      <c r="C932" s="250"/>
    </row>
    <row r="933">
      <c r="C933" s="250"/>
    </row>
    <row r="934">
      <c r="C934" s="250"/>
    </row>
    <row r="935">
      <c r="C935" s="250"/>
    </row>
    <row r="936">
      <c r="C936" s="250"/>
    </row>
    <row r="937">
      <c r="C937" s="250"/>
    </row>
    <row r="938">
      <c r="C938" s="250"/>
    </row>
    <row r="939">
      <c r="C939" s="250"/>
    </row>
    <row r="940">
      <c r="C940" s="250"/>
    </row>
    <row r="941">
      <c r="C941" s="250"/>
    </row>
    <row r="942">
      <c r="C942" s="250"/>
    </row>
    <row r="943">
      <c r="C943" s="250"/>
    </row>
    <row r="944">
      <c r="C944" s="250"/>
    </row>
    <row r="945">
      <c r="C945" s="250"/>
    </row>
    <row r="946">
      <c r="C946" s="250"/>
    </row>
    <row r="947">
      <c r="C947" s="250"/>
    </row>
    <row r="948">
      <c r="C948" s="250"/>
    </row>
    <row r="949">
      <c r="C949" s="250"/>
    </row>
    <row r="950">
      <c r="C950" s="250"/>
    </row>
    <row r="951">
      <c r="C951" s="250"/>
    </row>
    <row r="952">
      <c r="C952" s="250"/>
    </row>
    <row r="953">
      <c r="C953" s="250"/>
    </row>
    <row r="954">
      <c r="C954" s="250"/>
    </row>
    <row r="955">
      <c r="C955" s="250"/>
    </row>
    <row r="956">
      <c r="C956" s="250"/>
    </row>
    <row r="957">
      <c r="C957" s="250"/>
    </row>
    <row r="958">
      <c r="C958" s="250"/>
    </row>
    <row r="959">
      <c r="C959" s="250"/>
    </row>
    <row r="960">
      <c r="C960" s="250"/>
    </row>
    <row r="961">
      <c r="C961" s="250"/>
    </row>
    <row r="962">
      <c r="C962" s="250"/>
    </row>
    <row r="963">
      <c r="C963" s="250"/>
    </row>
    <row r="964">
      <c r="C964" s="250"/>
    </row>
    <row r="965">
      <c r="C965" s="250"/>
    </row>
    <row r="966">
      <c r="C966" s="250"/>
    </row>
    <row r="967">
      <c r="C967" s="250"/>
    </row>
    <row r="968">
      <c r="C968" s="250"/>
    </row>
    <row r="969">
      <c r="C969" s="250"/>
    </row>
    <row r="970">
      <c r="C970" s="250"/>
    </row>
    <row r="971">
      <c r="C971" s="250"/>
    </row>
    <row r="972">
      <c r="C972" s="250"/>
    </row>
    <row r="973">
      <c r="C973" s="250"/>
    </row>
    <row r="974">
      <c r="C974" s="250"/>
    </row>
    <row r="975">
      <c r="C975" s="250"/>
    </row>
    <row r="976">
      <c r="C976" s="250"/>
    </row>
    <row r="977">
      <c r="C977" s="250"/>
    </row>
    <row r="978">
      <c r="C978" s="250"/>
    </row>
    <row r="979">
      <c r="C979" s="250"/>
    </row>
    <row r="980">
      <c r="C980" s="250"/>
    </row>
    <row r="981">
      <c r="C981" s="250"/>
    </row>
    <row r="982">
      <c r="C982" s="250"/>
    </row>
    <row r="983">
      <c r="C983" s="250"/>
    </row>
    <row r="984">
      <c r="C984" s="250"/>
    </row>
    <row r="985">
      <c r="C985" s="250"/>
    </row>
    <row r="986">
      <c r="C986" s="250"/>
    </row>
    <row r="987">
      <c r="C987" s="250"/>
    </row>
    <row r="988">
      <c r="C988" s="250"/>
    </row>
    <row r="989">
      <c r="C989" s="250"/>
    </row>
    <row r="990">
      <c r="C990" s="250"/>
    </row>
    <row r="991">
      <c r="C991" s="250"/>
    </row>
    <row r="992">
      <c r="C992" s="250"/>
    </row>
    <row r="993">
      <c r="C993" s="250"/>
    </row>
    <row r="994">
      <c r="C994" s="250"/>
    </row>
    <row r="995">
      <c r="C995" s="250"/>
    </row>
    <row r="996">
      <c r="C996" s="250"/>
    </row>
    <row r="997">
      <c r="C997" s="250"/>
    </row>
    <row r="998">
      <c r="C998" s="250"/>
    </row>
    <row r="999">
      <c r="C999" s="250"/>
    </row>
    <row r="1000">
      <c r="C1000" s="250"/>
    </row>
    <row r="1001">
      <c r="C1001" s="250"/>
    </row>
    <row r="1002">
      <c r="C1002" s="250"/>
    </row>
    <row r="1003">
      <c r="C1003" s="250"/>
    </row>
  </sheetData>
  <mergeCells count="15">
    <mergeCell ref="A6:B6"/>
    <mergeCell ref="A7:B7"/>
    <mergeCell ref="D7:D8"/>
    <mergeCell ref="A8:B8"/>
    <mergeCell ref="A9:B9"/>
    <mergeCell ref="D9:D10"/>
    <mergeCell ref="A10:B10"/>
    <mergeCell ref="A11:B11"/>
    <mergeCell ref="A1:B1"/>
    <mergeCell ref="A2:B2"/>
    <mergeCell ref="A3:B3"/>
    <mergeCell ref="D3:D4"/>
    <mergeCell ref="A4:B4"/>
    <mergeCell ref="A5:B5"/>
    <mergeCell ref="D5:D6"/>
  </mergeCells>
  <conditionalFormatting sqref="C1:C1003">
    <cfRule type="notContainsBlanks" dxfId="0" priority="1">
      <formula>LEN(TRIM(C1))&gt;0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7.0"/>
    <col customWidth="1" min="3" max="6" width="9.14"/>
    <col customWidth="1" min="7" max="26" width="8.71"/>
  </cols>
  <sheetData>
    <row r="1">
      <c r="A1" s="5">
        <v>0.0</v>
      </c>
      <c r="B1" s="6" t="s">
        <v>17</v>
      </c>
      <c r="C1" s="7"/>
      <c r="D1" s="8" t="s">
        <v>18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>
        <v>100.0</v>
      </c>
      <c r="B2" s="10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>
        <v>200.0</v>
      </c>
      <c r="B3" s="12" t="s">
        <v>20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3">
        <v>300.0</v>
      </c>
      <c r="B4" s="14" t="s">
        <v>21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5">
        <v>400.0</v>
      </c>
      <c r="B5" s="16" t="s">
        <v>22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7">
        <v>500.0</v>
      </c>
      <c r="B6" s="17" t="s">
        <v>23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8">
        <v>600.0</v>
      </c>
      <c r="B7" s="19" t="s">
        <v>24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0">
        <v>700.0</v>
      </c>
      <c r="B8" s="21" t="s">
        <v>25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2">
        <v>800.0</v>
      </c>
      <c r="B9" s="23" t="s">
        <v>26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4">
        <v>900.0</v>
      </c>
      <c r="B10" s="25" t="s">
        <v>27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6">
        <v>1000.0</v>
      </c>
      <c r="B11" s="27" t="s">
        <v>28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8">
        <v>1100.0</v>
      </c>
      <c r="B12" s="28" t="s">
        <v>29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9">
        <v>1200.0</v>
      </c>
      <c r="B13" s="29" t="s">
        <v>30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0">
        <v>1300.0</v>
      </c>
      <c r="B14" s="30" t="s">
        <v>31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1">
        <v>1400.0</v>
      </c>
      <c r="B15" s="32" t="s">
        <v>32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3">
        <v>1500.0</v>
      </c>
      <c r="B16" s="33" t="s">
        <v>33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4">
        <v>1600.0</v>
      </c>
      <c r="B17" s="34" t="s">
        <v>34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71"/>
    <col customWidth="1" min="3" max="3" width="41.43"/>
    <col customWidth="1" min="4" max="4" width="35.57"/>
    <col customWidth="1" min="5" max="5" width="31.86"/>
    <col customWidth="1" min="6" max="6" width="24.43"/>
    <col customWidth="1" min="7" max="7" width="24.57"/>
    <col customWidth="1" min="8" max="8" width="30.14"/>
    <col customWidth="1" min="9" max="9" width="28.29"/>
  </cols>
  <sheetData>
    <row r="1" ht="24.75" customHeight="1">
      <c r="A1" s="35" t="s">
        <v>35</v>
      </c>
      <c r="B1" s="36" t="s">
        <v>6</v>
      </c>
      <c r="C1" s="36" t="s">
        <v>36</v>
      </c>
      <c r="D1" s="36" t="s">
        <v>37</v>
      </c>
      <c r="E1" s="36" t="s">
        <v>38</v>
      </c>
      <c r="F1" s="36" t="s">
        <v>39</v>
      </c>
      <c r="G1" s="36" t="s">
        <v>40</v>
      </c>
      <c r="H1" s="36" t="s">
        <v>41</v>
      </c>
      <c r="I1" s="37" t="s">
        <v>42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>
      <c r="A2" s="39">
        <v>1.0</v>
      </c>
      <c r="B2" s="40" t="s">
        <v>43</v>
      </c>
      <c r="C2" s="40" t="s">
        <v>44</v>
      </c>
      <c r="D2" s="40" t="s">
        <v>45</v>
      </c>
      <c r="E2" s="40" t="s">
        <v>46</v>
      </c>
      <c r="F2" s="40" t="s">
        <v>47</v>
      </c>
      <c r="G2" s="40" t="s">
        <v>48</v>
      </c>
      <c r="H2" s="40" t="s">
        <v>49</v>
      </c>
      <c r="I2" s="41">
        <v>45498.0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>
      <c r="A3" s="39">
        <v>2.0</v>
      </c>
      <c r="B3" s="40" t="s">
        <v>43</v>
      </c>
      <c r="C3" s="40" t="s">
        <v>50</v>
      </c>
      <c r="D3" s="40" t="s">
        <v>51</v>
      </c>
      <c r="E3" s="40" t="s">
        <v>52</v>
      </c>
      <c r="F3" s="40" t="s">
        <v>53</v>
      </c>
      <c r="G3" s="40" t="s">
        <v>54</v>
      </c>
      <c r="H3" s="40" t="s">
        <v>55</v>
      </c>
      <c r="I3" s="4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>
      <c r="A4" s="39">
        <v>3.0</v>
      </c>
      <c r="B4" s="40" t="s">
        <v>56</v>
      </c>
      <c r="C4" s="40" t="s">
        <v>57</v>
      </c>
      <c r="D4" s="40" t="s">
        <v>58</v>
      </c>
      <c r="E4" s="40" t="s">
        <v>59</v>
      </c>
      <c r="F4" s="40" t="s">
        <v>60</v>
      </c>
      <c r="G4" s="40" t="s">
        <v>61</v>
      </c>
      <c r="H4" s="40" t="s">
        <v>62</v>
      </c>
      <c r="I4" s="41">
        <v>45498.0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>
      <c r="A5" s="39">
        <v>4.0</v>
      </c>
      <c r="B5" s="40" t="s">
        <v>63</v>
      </c>
      <c r="C5" s="40" t="s">
        <v>64</v>
      </c>
      <c r="D5" s="43" t="s">
        <v>65</v>
      </c>
      <c r="E5" s="40" t="s">
        <v>66</v>
      </c>
      <c r="F5" s="40" t="s">
        <v>67</v>
      </c>
      <c r="G5" s="40" t="s">
        <v>68</v>
      </c>
      <c r="H5" s="40" t="s">
        <v>69</v>
      </c>
      <c r="I5" s="41">
        <v>45498.0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>
      <c r="A6" s="39">
        <v>5.0</v>
      </c>
      <c r="B6" s="40" t="s">
        <v>43</v>
      </c>
      <c r="C6" s="40" t="s">
        <v>70</v>
      </c>
      <c r="D6" s="40" t="s">
        <v>71</v>
      </c>
      <c r="E6" s="40" t="s">
        <v>72</v>
      </c>
      <c r="F6" s="40" t="s">
        <v>73</v>
      </c>
      <c r="G6" s="40" t="s">
        <v>74</v>
      </c>
      <c r="H6" s="40" t="s">
        <v>75</v>
      </c>
      <c r="I6" s="41">
        <v>45519.0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>
      <c r="A7" s="39">
        <v>6.0</v>
      </c>
      <c r="B7" s="40" t="s">
        <v>56</v>
      </c>
      <c r="C7" s="40" t="s">
        <v>76</v>
      </c>
      <c r="D7" s="40" t="s">
        <v>77</v>
      </c>
      <c r="E7" s="40" t="s">
        <v>78</v>
      </c>
      <c r="F7" s="40" t="s">
        <v>79</v>
      </c>
      <c r="G7" s="40" t="s">
        <v>80</v>
      </c>
      <c r="H7" s="40" t="s">
        <v>81</v>
      </c>
      <c r="I7" s="41">
        <v>45519.0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>
      <c r="A8" s="39">
        <v>7.0</v>
      </c>
      <c r="B8" s="40" t="s">
        <v>63</v>
      </c>
      <c r="C8" s="40" t="s">
        <v>82</v>
      </c>
      <c r="D8" s="40" t="s">
        <v>83</v>
      </c>
      <c r="E8" s="40" t="s">
        <v>84</v>
      </c>
      <c r="F8" s="40" t="s">
        <v>85</v>
      </c>
      <c r="G8" s="40" t="s">
        <v>86</v>
      </c>
      <c r="H8" s="40" t="s">
        <v>87</v>
      </c>
      <c r="I8" s="41">
        <v>45519.0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>
      <c r="A9" s="39">
        <v>8.0</v>
      </c>
      <c r="B9" s="40" t="s">
        <v>43</v>
      </c>
      <c r="C9" s="40" t="s">
        <v>88</v>
      </c>
      <c r="D9" s="40" t="s">
        <v>89</v>
      </c>
      <c r="E9" s="40" t="s">
        <v>90</v>
      </c>
      <c r="F9" s="40" t="s">
        <v>91</v>
      </c>
      <c r="G9" s="40" t="s">
        <v>92</v>
      </c>
      <c r="H9" s="40" t="s">
        <v>93</v>
      </c>
      <c r="I9" s="41">
        <v>45544.0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>
      <c r="A10" s="39">
        <v>9.0</v>
      </c>
      <c r="B10" s="40" t="s">
        <v>94</v>
      </c>
      <c r="C10" s="40" t="s">
        <v>95</v>
      </c>
      <c r="D10" s="40" t="s">
        <v>96</v>
      </c>
      <c r="E10" s="40" t="s">
        <v>97</v>
      </c>
      <c r="F10" s="40" t="s">
        <v>98</v>
      </c>
      <c r="G10" s="40" t="s">
        <v>99</v>
      </c>
      <c r="H10" s="40" t="s">
        <v>100</v>
      </c>
      <c r="I10" s="41">
        <v>45544.0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>
      <c r="A11" s="39">
        <v>10.0</v>
      </c>
      <c r="B11" s="40" t="s">
        <v>63</v>
      </c>
      <c r="C11" s="40" t="s">
        <v>101</v>
      </c>
      <c r="D11" s="40" t="s">
        <v>102</v>
      </c>
      <c r="E11" s="40" t="s">
        <v>103</v>
      </c>
      <c r="F11" s="40" t="s">
        <v>104</v>
      </c>
      <c r="G11" s="40" t="s">
        <v>105</v>
      </c>
      <c r="H11" s="40" t="s">
        <v>106</v>
      </c>
      <c r="I11" s="41">
        <v>45544.0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>
      <c r="A12" s="39">
        <v>11.0</v>
      </c>
      <c r="B12" s="40" t="s">
        <v>43</v>
      </c>
      <c r="C12" s="40" t="s">
        <v>107</v>
      </c>
      <c r="D12" s="40" t="s">
        <v>108</v>
      </c>
      <c r="E12" s="40" t="s">
        <v>109</v>
      </c>
      <c r="F12" s="40" t="s">
        <v>110</v>
      </c>
      <c r="G12" s="40" t="s">
        <v>111</v>
      </c>
      <c r="H12" s="40" t="s">
        <v>112</v>
      </c>
      <c r="I12" s="41">
        <v>45579.0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>
      <c r="A13" s="39">
        <v>12.0</v>
      </c>
      <c r="B13" s="40" t="s">
        <v>56</v>
      </c>
      <c r="C13" s="40" t="s">
        <v>113</v>
      </c>
      <c r="D13" s="40" t="s">
        <v>114</v>
      </c>
      <c r="E13" s="40" t="s">
        <v>115</v>
      </c>
      <c r="F13" s="40" t="s">
        <v>104</v>
      </c>
      <c r="G13" s="40" t="s">
        <v>116</v>
      </c>
      <c r="H13" s="40" t="s">
        <v>117</v>
      </c>
      <c r="I13" s="41">
        <v>45579.0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>
      <c r="A14" s="39">
        <v>13.0</v>
      </c>
      <c r="B14" s="40" t="s">
        <v>63</v>
      </c>
      <c r="C14" s="40" t="s">
        <v>118</v>
      </c>
      <c r="D14" s="40" t="s">
        <v>119</v>
      </c>
      <c r="E14" s="40" t="s">
        <v>120</v>
      </c>
      <c r="F14" s="40" t="s">
        <v>121</v>
      </c>
      <c r="G14" s="40" t="s">
        <v>122</v>
      </c>
      <c r="H14" s="40" t="s">
        <v>123</v>
      </c>
      <c r="I14" s="41">
        <v>45579.0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>
      <c r="A15" s="39">
        <v>14.0</v>
      </c>
      <c r="B15" s="40" t="s">
        <v>43</v>
      </c>
      <c r="C15" s="40" t="s">
        <v>124</v>
      </c>
      <c r="D15" s="40" t="s">
        <v>125</v>
      </c>
      <c r="E15" s="40" t="s">
        <v>109</v>
      </c>
      <c r="F15" s="40" t="s">
        <v>126</v>
      </c>
      <c r="G15" s="40" t="s">
        <v>127</v>
      </c>
      <c r="H15" s="40" t="s">
        <v>128</v>
      </c>
      <c r="I15" s="44">
        <v>45607.0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>
      <c r="A16" s="39">
        <v>15.0</v>
      </c>
      <c r="B16" s="40" t="s">
        <v>63</v>
      </c>
      <c r="C16" s="40" t="s">
        <v>129</v>
      </c>
      <c r="D16" s="40" t="s">
        <v>130</v>
      </c>
      <c r="E16" s="40" t="s">
        <v>120</v>
      </c>
      <c r="F16" s="45" t="s">
        <v>131</v>
      </c>
      <c r="G16" s="40" t="s">
        <v>132</v>
      </c>
      <c r="H16" s="40" t="s">
        <v>133</v>
      </c>
      <c r="I16" s="44">
        <v>45607.0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>
      <c r="A17" s="39">
        <v>16.0</v>
      </c>
      <c r="B17" s="40" t="s">
        <v>56</v>
      </c>
      <c r="C17" s="40" t="s">
        <v>134</v>
      </c>
      <c r="D17" s="40" t="s">
        <v>135</v>
      </c>
      <c r="E17" s="40" t="s">
        <v>136</v>
      </c>
      <c r="F17" s="40">
        <v>2019.0</v>
      </c>
      <c r="G17" s="40" t="s">
        <v>137</v>
      </c>
      <c r="H17" s="40" t="s">
        <v>138</v>
      </c>
      <c r="I17" s="44">
        <v>45607.0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>
      <c r="A18" s="39">
        <v>17.0</v>
      </c>
      <c r="B18" s="46" t="s">
        <v>43</v>
      </c>
      <c r="C18" s="46" t="s">
        <v>139</v>
      </c>
      <c r="D18" s="46" t="s">
        <v>140</v>
      </c>
      <c r="E18" s="40" t="s">
        <v>109</v>
      </c>
      <c r="F18" s="46" t="s">
        <v>141</v>
      </c>
      <c r="G18" s="46" t="s">
        <v>142</v>
      </c>
      <c r="H18" s="46" t="s">
        <v>143</v>
      </c>
      <c r="I18" s="47">
        <v>45643.0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>
      <c r="A19" s="39">
        <v>18.0</v>
      </c>
      <c r="B19" s="46" t="s">
        <v>56</v>
      </c>
      <c r="C19" s="46" t="s">
        <v>144</v>
      </c>
      <c r="D19" s="48" t="s">
        <v>145</v>
      </c>
      <c r="E19" s="46" t="s">
        <v>146</v>
      </c>
      <c r="F19" s="46">
        <v>2020.0</v>
      </c>
      <c r="G19" s="46" t="s">
        <v>147</v>
      </c>
      <c r="H19" s="46" t="s">
        <v>148</v>
      </c>
      <c r="I19" s="47">
        <v>45643.0</v>
      </c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>
      <c r="A20" s="39">
        <v>19.0</v>
      </c>
      <c r="B20" s="40" t="s">
        <v>63</v>
      </c>
      <c r="C20" s="40" t="s">
        <v>149</v>
      </c>
      <c r="D20" s="49" t="s">
        <v>150</v>
      </c>
      <c r="E20" s="40" t="s">
        <v>151</v>
      </c>
      <c r="F20" s="45" t="s">
        <v>152</v>
      </c>
      <c r="G20" s="40" t="s">
        <v>153</v>
      </c>
      <c r="H20" s="40" t="s">
        <v>154</v>
      </c>
      <c r="I20" s="47">
        <v>45643.0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>
      <c r="A21" s="39">
        <v>20.0</v>
      </c>
      <c r="B21" s="40"/>
      <c r="C21" s="40"/>
      <c r="D21" s="49"/>
      <c r="E21" s="40"/>
      <c r="F21" s="40"/>
      <c r="G21" s="40"/>
      <c r="H21" s="40"/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>
      <c r="A22" s="39">
        <v>21.0</v>
      </c>
      <c r="B22" s="40" t="s">
        <v>94</v>
      </c>
      <c r="C22" s="40" t="s">
        <v>155</v>
      </c>
      <c r="D22" s="40" t="s">
        <v>156</v>
      </c>
      <c r="E22" s="40" t="s">
        <v>157</v>
      </c>
      <c r="F22" s="40" t="s">
        <v>158</v>
      </c>
      <c r="G22" s="40" t="s">
        <v>159</v>
      </c>
      <c r="H22" s="40" t="s">
        <v>160</v>
      </c>
      <c r="I22" s="50">
        <v>45674.0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>
      <c r="A23" s="39">
        <v>22.0</v>
      </c>
      <c r="B23" s="40" t="s">
        <v>63</v>
      </c>
      <c r="C23" s="40" t="s">
        <v>161</v>
      </c>
      <c r="D23" s="40" t="s">
        <v>162</v>
      </c>
      <c r="E23" s="40" t="s">
        <v>163</v>
      </c>
      <c r="F23" s="40" t="s">
        <v>98</v>
      </c>
      <c r="G23" s="40" t="s">
        <v>164</v>
      </c>
      <c r="H23" s="40" t="s">
        <v>165</v>
      </c>
      <c r="I23" s="50">
        <v>45674.0</v>
      </c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>
      <c r="A24" s="39">
        <v>23.0</v>
      </c>
      <c r="B24" s="40" t="s">
        <v>43</v>
      </c>
      <c r="C24" s="40" t="s">
        <v>166</v>
      </c>
      <c r="D24" s="40" t="s">
        <v>167</v>
      </c>
      <c r="E24" s="40" t="s">
        <v>168</v>
      </c>
      <c r="F24" s="40" t="s">
        <v>169</v>
      </c>
      <c r="G24" s="40" t="s">
        <v>170</v>
      </c>
      <c r="H24" s="40" t="s">
        <v>171</v>
      </c>
      <c r="I24" s="50">
        <v>45674.0</v>
      </c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>
      <c r="A25" s="39">
        <v>24.0</v>
      </c>
      <c r="B25" s="40" t="s">
        <v>94</v>
      </c>
      <c r="C25" s="40" t="s">
        <v>172</v>
      </c>
      <c r="D25" s="40" t="s">
        <v>173</v>
      </c>
      <c r="E25" s="40" t="s">
        <v>174</v>
      </c>
      <c r="F25" s="40" t="s">
        <v>175</v>
      </c>
      <c r="G25" s="40" t="s">
        <v>176</v>
      </c>
      <c r="H25" s="40" t="s">
        <v>177</v>
      </c>
      <c r="I25" s="50">
        <v>45674.0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>
      <c r="A26" s="39">
        <v>25.0</v>
      </c>
      <c r="B26" s="40" t="s">
        <v>63</v>
      </c>
      <c r="C26" s="40" t="s">
        <v>178</v>
      </c>
      <c r="D26" s="40" t="s">
        <v>179</v>
      </c>
      <c r="E26" s="40" t="s">
        <v>163</v>
      </c>
      <c r="F26" s="40" t="s">
        <v>180</v>
      </c>
      <c r="G26" s="40" t="s">
        <v>181</v>
      </c>
      <c r="H26" s="40" t="s">
        <v>182</v>
      </c>
      <c r="I26" s="50">
        <v>45674.0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>
      <c r="A27" s="39">
        <v>26.0</v>
      </c>
      <c r="B27" s="40" t="s">
        <v>43</v>
      </c>
      <c r="C27" s="40" t="s">
        <v>183</v>
      </c>
      <c r="D27" s="40" t="s">
        <v>184</v>
      </c>
      <c r="E27" s="40" t="s">
        <v>185</v>
      </c>
      <c r="F27" s="40" t="s">
        <v>186</v>
      </c>
      <c r="G27" s="40" t="s">
        <v>187</v>
      </c>
      <c r="H27" s="40" t="s">
        <v>188</v>
      </c>
      <c r="I27" s="50">
        <v>45674.0</v>
      </c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>
      <c r="A28" s="39">
        <v>27.0</v>
      </c>
      <c r="B28" s="40" t="s">
        <v>43</v>
      </c>
      <c r="C28" s="40" t="s">
        <v>189</v>
      </c>
      <c r="D28" s="40" t="s">
        <v>190</v>
      </c>
      <c r="E28" s="40" t="s">
        <v>109</v>
      </c>
      <c r="F28" s="40" t="s">
        <v>141</v>
      </c>
      <c r="G28" s="40" t="s">
        <v>191</v>
      </c>
      <c r="H28" s="40" t="s">
        <v>192</v>
      </c>
      <c r="I28" s="50">
        <v>45723.0</v>
      </c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>
      <c r="A29" s="39">
        <v>28.0</v>
      </c>
      <c r="B29" s="40" t="s">
        <v>94</v>
      </c>
      <c r="C29" s="40" t="s">
        <v>193</v>
      </c>
      <c r="D29" s="40" t="s">
        <v>194</v>
      </c>
      <c r="E29" s="40" t="s">
        <v>195</v>
      </c>
      <c r="F29" s="40" t="s">
        <v>196</v>
      </c>
      <c r="G29" s="40" t="s">
        <v>197</v>
      </c>
      <c r="H29" s="40" t="s">
        <v>198</v>
      </c>
      <c r="I29" s="50">
        <v>45723.0</v>
      </c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>
      <c r="A30" s="39">
        <v>29.0</v>
      </c>
      <c r="B30" s="40" t="s">
        <v>63</v>
      </c>
      <c r="C30" s="40" t="s">
        <v>199</v>
      </c>
      <c r="D30" s="40" t="s">
        <v>200</v>
      </c>
      <c r="E30" s="40" t="s">
        <v>201</v>
      </c>
      <c r="F30" s="40" t="s">
        <v>202</v>
      </c>
      <c r="G30" s="40" t="s">
        <v>203</v>
      </c>
      <c r="H30" s="40" t="s">
        <v>204</v>
      </c>
      <c r="I30" s="50">
        <v>45723.0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>
      <c r="A31" s="39">
        <v>30.0</v>
      </c>
      <c r="B31" s="40" t="s">
        <v>43</v>
      </c>
      <c r="C31" s="40" t="s">
        <v>205</v>
      </c>
      <c r="D31" s="51" t="s">
        <v>206</v>
      </c>
      <c r="E31" s="40" t="s">
        <v>207</v>
      </c>
      <c r="F31" s="40" t="s">
        <v>208</v>
      </c>
      <c r="G31" s="40" t="s">
        <v>209</v>
      </c>
      <c r="H31" s="40" t="s">
        <v>210</v>
      </c>
      <c r="I31" s="52">
        <v>45790.0</v>
      </c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>
      <c r="A32" s="39">
        <v>31.0</v>
      </c>
      <c r="B32" s="40" t="s">
        <v>94</v>
      </c>
      <c r="C32" s="40" t="s">
        <v>211</v>
      </c>
      <c r="D32" s="40" t="s">
        <v>212</v>
      </c>
      <c r="E32" s="40" t="s">
        <v>213</v>
      </c>
      <c r="F32" s="53">
        <v>41312.0</v>
      </c>
      <c r="G32" s="40" t="s">
        <v>214</v>
      </c>
      <c r="H32" s="40" t="s">
        <v>215</v>
      </c>
      <c r="I32" s="52">
        <v>45790.0</v>
      </c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>
      <c r="A33" s="39">
        <v>32.0</v>
      </c>
      <c r="B33" s="40" t="s">
        <v>63</v>
      </c>
      <c r="C33" s="40" t="s">
        <v>216</v>
      </c>
      <c r="D33" s="40" t="s">
        <v>217</v>
      </c>
      <c r="E33" s="40" t="s">
        <v>218</v>
      </c>
      <c r="F33" s="53">
        <v>44873.0</v>
      </c>
      <c r="G33" s="40" t="s">
        <v>219</v>
      </c>
      <c r="H33" s="40" t="s">
        <v>220</v>
      </c>
      <c r="I33" s="52">
        <v>45790.0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>
      <c r="A34" s="39">
        <v>33.0</v>
      </c>
      <c r="B34" s="40" t="s">
        <v>43</v>
      </c>
      <c r="C34" s="54" t="s">
        <v>221</v>
      </c>
      <c r="D34" s="40" t="s">
        <v>222</v>
      </c>
      <c r="E34" s="40" t="s">
        <v>223</v>
      </c>
      <c r="F34" s="40" t="s">
        <v>224</v>
      </c>
      <c r="G34" s="40" t="s">
        <v>225</v>
      </c>
      <c r="H34" s="40" t="s">
        <v>226</v>
      </c>
      <c r="I34" s="52">
        <v>45812.0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>
      <c r="A35" s="39">
        <v>34.0</v>
      </c>
      <c r="B35" s="40" t="s">
        <v>94</v>
      </c>
      <c r="C35" s="40" t="s">
        <v>227</v>
      </c>
      <c r="D35" s="40" t="s">
        <v>228</v>
      </c>
      <c r="E35" s="40" t="s">
        <v>229</v>
      </c>
      <c r="F35" s="55">
        <v>42495.0</v>
      </c>
      <c r="G35" s="40" t="s">
        <v>230</v>
      </c>
      <c r="H35" s="40" t="s">
        <v>231</v>
      </c>
      <c r="I35" s="52">
        <v>45812.0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>
      <c r="A36" s="39">
        <v>35.0</v>
      </c>
      <c r="B36" s="40" t="s">
        <v>63</v>
      </c>
      <c r="C36" s="40" t="s">
        <v>232</v>
      </c>
      <c r="D36" s="40" t="s">
        <v>77</v>
      </c>
      <c r="E36" s="40" t="s">
        <v>218</v>
      </c>
      <c r="F36" s="40" t="s">
        <v>233</v>
      </c>
      <c r="G36" s="40" t="s">
        <v>234</v>
      </c>
      <c r="H36" s="40" t="s">
        <v>235</v>
      </c>
      <c r="I36" s="52">
        <v>45812.0</v>
      </c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>
      <c r="A37" s="39">
        <v>36.0</v>
      </c>
      <c r="B37" s="40"/>
      <c r="C37" s="40"/>
      <c r="D37" s="40"/>
      <c r="E37" s="40"/>
      <c r="F37" s="40"/>
      <c r="G37" s="40"/>
      <c r="H37" s="40"/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>
      <c r="A38" s="39">
        <v>37.0</v>
      </c>
      <c r="B38" s="40"/>
      <c r="C38" s="40"/>
      <c r="D38" s="40"/>
      <c r="E38" s="40"/>
      <c r="F38" s="40"/>
      <c r="G38" s="40"/>
      <c r="H38" s="40"/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>
      <c r="A39" s="39">
        <v>38.0</v>
      </c>
      <c r="B39" s="40"/>
      <c r="C39" s="40"/>
      <c r="D39" s="40"/>
      <c r="E39" s="40"/>
      <c r="F39" s="40"/>
      <c r="G39" s="40"/>
      <c r="H39" s="40"/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>
      <c r="A40" s="39">
        <v>39.0</v>
      </c>
      <c r="B40" s="40"/>
      <c r="C40" s="40"/>
      <c r="D40" s="40"/>
      <c r="E40" s="40"/>
      <c r="F40" s="40"/>
      <c r="G40" s="40"/>
      <c r="H40" s="40"/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>
      <c r="A41" s="39">
        <v>40.0</v>
      </c>
      <c r="B41" s="40"/>
      <c r="C41" s="40"/>
      <c r="D41" s="40"/>
      <c r="E41" s="40"/>
      <c r="F41" s="40"/>
      <c r="G41" s="40"/>
      <c r="H41" s="40"/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>
      <c r="A42" s="39">
        <v>41.0</v>
      </c>
      <c r="B42" s="40"/>
      <c r="C42" s="40"/>
      <c r="D42" s="40"/>
      <c r="E42" s="40"/>
      <c r="F42" s="40"/>
      <c r="G42" s="40"/>
      <c r="H42" s="40"/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>
      <c r="A43" s="39">
        <v>42.0</v>
      </c>
      <c r="B43" s="40"/>
      <c r="C43" s="40"/>
      <c r="D43" s="40"/>
      <c r="E43" s="40"/>
      <c r="F43" s="40"/>
      <c r="G43" s="40"/>
      <c r="H43" s="40"/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>
      <c r="A44" s="39">
        <v>43.0</v>
      </c>
      <c r="B44" s="40"/>
      <c r="C44" s="40"/>
      <c r="D44" s="40"/>
      <c r="E44" s="40"/>
      <c r="F44" s="40"/>
      <c r="G44" s="40"/>
      <c r="H44" s="40"/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>
      <c r="A45" s="39">
        <v>44.0</v>
      </c>
      <c r="B45" s="40"/>
      <c r="C45" s="40"/>
      <c r="D45" s="40"/>
      <c r="E45" s="40"/>
      <c r="F45" s="40"/>
      <c r="G45" s="40"/>
      <c r="H45" s="40"/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>
      <c r="A46" s="39">
        <v>45.0</v>
      </c>
      <c r="B46" s="40"/>
      <c r="C46" s="40"/>
      <c r="D46" s="40"/>
      <c r="E46" s="40"/>
      <c r="F46" s="40"/>
      <c r="G46" s="40"/>
      <c r="H46" s="40"/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>
      <c r="A47" s="39">
        <v>46.0</v>
      </c>
      <c r="B47" s="40"/>
      <c r="C47" s="40"/>
      <c r="D47" s="40"/>
      <c r="E47" s="40"/>
      <c r="F47" s="40"/>
      <c r="G47" s="40"/>
      <c r="H47" s="40"/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>
      <c r="A48" s="39">
        <v>47.0</v>
      </c>
      <c r="B48" s="40"/>
      <c r="C48" s="40"/>
      <c r="D48" s="40"/>
      <c r="E48" s="40"/>
      <c r="F48" s="40"/>
      <c r="G48" s="40"/>
      <c r="H48" s="40"/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>
      <c r="A49" s="39">
        <v>48.0</v>
      </c>
      <c r="B49" s="40"/>
      <c r="C49" s="40"/>
      <c r="D49" s="40"/>
      <c r="E49" s="40"/>
      <c r="F49" s="40"/>
      <c r="G49" s="40"/>
      <c r="H49" s="40"/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>
      <c r="A50" s="39">
        <v>49.0</v>
      </c>
      <c r="B50" s="40"/>
      <c r="C50" s="40"/>
      <c r="D50" s="40"/>
      <c r="E50" s="40"/>
      <c r="F50" s="40"/>
      <c r="G50" s="40"/>
      <c r="H50" s="40"/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>
      <c r="A51" s="39">
        <v>50.0</v>
      </c>
      <c r="B51" s="40"/>
      <c r="C51" s="40"/>
      <c r="D51" s="40"/>
      <c r="E51" s="40"/>
      <c r="F51" s="40"/>
      <c r="G51" s="40"/>
      <c r="H51" s="40"/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55.43"/>
    <col customWidth="1" min="3" max="3" width="69.86"/>
    <col customWidth="1" min="4" max="4" width="23.14"/>
    <col customWidth="1" min="5" max="5" width="46.57"/>
    <col customWidth="1" hidden="1" min="6" max="6" width="13.43"/>
    <col customWidth="1" min="7" max="7" width="36.0"/>
    <col customWidth="1" min="8" max="8" width="11.43"/>
    <col customWidth="1" min="9" max="25" width="8.71"/>
  </cols>
  <sheetData>
    <row r="1" ht="24.75" customHeight="1">
      <c r="A1" s="56" t="s">
        <v>236</v>
      </c>
      <c r="B1" s="57"/>
      <c r="C1" s="57"/>
      <c r="D1" s="57"/>
      <c r="E1" s="57"/>
      <c r="F1" s="57"/>
      <c r="G1" s="57"/>
      <c r="H1" s="58"/>
    </row>
    <row r="2" ht="35.25" customHeight="1">
      <c r="A2" s="59" t="s">
        <v>237</v>
      </c>
      <c r="B2" s="57"/>
      <c r="C2" s="57"/>
      <c r="D2" s="57"/>
      <c r="E2" s="57"/>
      <c r="F2" s="57"/>
      <c r="G2" s="57"/>
      <c r="H2" s="60"/>
    </row>
    <row r="3" ht="28.5" customHeight="1">
      <c r="A3" s="61" t="s">
        <v>35</v>
      </c>
      <c r="B3" s="62" t="s">
        <v>238</v>
      </c>
      <c r="C3" s="61" t="s">
        <v>239</v>
      </c>
      <c r="D3" s="61" t="s">
        <v>240</v>
      </c>
      <c r="E3" s="62" t="s">
        <v>241</v>
      </c>
      <c r="F3" s="61" t="s">
        <v>242</v>
      </c>
      <c r="G3" s="63" t="s">
        <v>243</v>
      </c>
      <c r="H3" s="64" t="s">
        <v>244</v>
      </c>
    </row>
    <row r="4" ht="36.0" customHeight="1">
      <c r="A4" s="65">
        <f t="shared" ref="A4:A320" si="1">IF(ROW()=4,1,ROW()-4+1)</f>
        <v>1</v>
      </c>
      <c r="B4" s="66" t="s">
        <v>245</v>
      </c>
      <c r="C4" s="65"/>
      <c r="D4" s="65" t="s">
        <v>246</v>
      </c>
      <c r="E4" s="67" t="s">
        <v>247</v>
      </c>
      <c r="F4" s="65">
        <v>1.0</v>
      </c>
      <c r="G4" s="68" t="s">
        <v>248</v>
      </c>
      <c r="H4" s="65">
        <v>2.0</v>
      </c>
    </row>
    <row r="5">
      <c r="A5" s="65">
        <f t="shared" si="1"/>
        <v>2</v>
      </c>
      <c r="B5" s="69" t="s">
        <v>249</v>
      </c>
      <c r="C5" s="70" t="s">
        <v>250</v>
      </c>
      <c r="D5" s="70" t="s">
        <v>251</v>
      </c>
      <c r="E5" s="71" t="s">
        <v>252</v>
      </c>
      <c r="F5" s="70">
        <v>1.0</v>
      </c>
      <c r="G5" s="72" t="s">
        <v>253</v>
      </c>
      <c r="H5" s="70">
        <v>1.0</v>
      </c>
    </row>
    <row r="6" ht="32.25" customHeight="1">
      <c r="A6" s="65">
        <f t="shared" si="1"/>
        <v>3</v>
      </c>
      <c r="B6" s="73" t="s">
        <v>254</v>
      </c>
      <c r="C6" s="70"/>
      <c r="D6" s="70" t="s">
        <v>246</v>
      </c>
      <c r="E6" s="70" t="s">
        <v>255</v>
      </c>
      <c r="F6" s="70">
        <v>1.0</v>
      </c>
      <c r="G6" s="72" t="s">
        <v>256</v>
      </c>
      <c r="H6" s="70">
        <v>1.0</v>
      </c>
    </row>
    <row r="7">
      <c r="A7" s="65">
        <f t="shared" si="1"/>
        <v>4</v>
      </c>
      <c r="B7" s="69" t="s">
        <v>257</v>
      </c>
      <c r="C7" s="71" t="s">
        <v>258</v>
      </c>
      <c r="D7" s="70" t="s">
        <v>251</v>
      </c>
      <c r="E7" s="71" t="s">
        <v>259</v>
      </c>
      <c r="F7" s="70">
        <v>2.0</v>
      </c>
      <c r="G7" s="72" t="s">
        <v>260</v>
      </c>
      <c r="H7" s="70">
        <v>2.0</v>
      </c>
    </row>
    <row r="8">
      <c r="A8" s="65">
        <f t="shared" si="1"/>
        <v>5</v>
      </c>
      <c r="B8" s="73" t="s">
        <v>261</v>
      </c>
      <c r="C8" s="70" t="s">
        <v>262</v>
      </c>
      <c r="D8" s="70" t="s">
        <v>251</v>
      </c>
      <c r="E8" s="74" t="s">
        <v>263</v>
      </c>
      <c r="F8" s="70">
        <v>2.0</v>
      </c>
      <c r="G8" s="72" t="s">
        <v>264</v>
      </c>
      <c r="H8" s="70">
        <v>2.0</v>
      </c>
    </row>
    <row r="9">
      <c r="A9" s="65">
        <f t="shared" si="1"/>
        <v>6</v>
      </c>
      <c r="B9" s="69" t="s">
        <v>265</v>
      </c>
      <c r="C9" s="70"/>
      <c r="D9" s="70" t="s">
        <v>246</v>
      </c>
      <c r="E9" s="71" t="s">
        <v>266</v>
      </c>
      <c r="F9" s="70">
        <v>1.0</v>
      </c>
      <c r="G9" s="72" t="s">
        <v>267</v>
      </c>
      <c r="H9" s="70">
        <v>1.0</v>
      </c>
    </row>
    <row r="10">
      <c r="A10" s="65">
        <f t="shared" si="1"/>
        <v>7</v>
      </c>
      <c r="B10" s="73" t="s">
        <v>268</v>
      </c>
      <c r="C10" s="70"/>
      <c r="D10" s="70" t="s">
        <v>269</v>
      </c>
      <c r="E10" s="70" t="s">
        <v>270</v>
      </c>
      <c r="F10" s="70">
        <v>1.0</v>
      </c>
      <c r="G10" s="72" t="s">
        <v>271</v>
      </c>
      <c r="H10" s="70">
        <v>1.0</v>
      </c>
    </row>
    <row r="11" ht="30.0" customHeight="1">
      <c r="A11" s="65">
        <f t="shared" si="1"/>
        <v>8</v>
      </c>
      <c r="B11" s="69" t="s">
        <v>272</v>
      </c>
      <c r="C11" s="70" t="s">
        <v>273</v>
      </c>
      <c r="D11" s="70" t="s">
        <v>246</v>
      </c>
      <c r="E11" s="71" t="s">
        <v>274</v>
      </c>
      <c r="F11" s="70">
        <v>1.0</v>
      </c>
      <c r="G11" s="72" t="s">
        <v>275</v>
      </c>
      <c r="H11" s="70">
        <v>1.0</v>
      </c>
    </row>
    <row r="12">
      <c r="A12" s="65">
        <f t="shared" si="1"/>
        <v>9</v>
      </c>
      <c r="B12" s="69" t="s">
        <v>276</v>
      </c>
      <c r="C12" s="70"/>
      <c r="D12" s="70" t="s">
        <v>246</v>
      </c>
      <c r="E12" s="71" t="s">
        <v>277</v>
      </c>
      <c r="F12" s="70">
        <v>1.0</v>
      </c>
      <c r="G12" s="72" t="s">
        <v>278</v>
      </c>
      <c r="H12" s="70">
        <v>1.0</v>
      </c>
    </row>
    <row r="13">
      <c r="A13" s="65">
        <f t="shared" si="1"/>
        <v>10</v>
      </c>
      <c r="B13" s="73" t="s">
        <v>279</v>
      </c>
      <c r="C13" s="70" t="s">
        <v>280</v>
      </c>
      <c r="D13" s="70" t="s">
        <v>246</v>
      </c>
      <c r="E13" s="70" t="s">
        <v>281</v>
      </c>
      <c r="F13" s="70">
        <v>2.0</v>
      </c>
      <c r="G13" s="72" t="s">
        <v>282</v>
      </c>
      <c r="H13" s="70">
        <v>2.0</v>
      </c>
    </row>
    <row r="14">
      <c r="A14" s="65">
        <f t="shared" si="1"/>
        <v>11</v>
      </c>
      <c r="B14" s="73" t="s">
        <v>283</v>
      </c>
      <c r="C14" s="70"/>
      <c r="D14" s="70" t="s">
        <v>246</v>
      </c>
      <c r="E14" s="74" t="s">
        <v>284</v>
      </c>
      <c r="F14" s="70">
        <v>1.0</v>
      </c>
      <c r="G14" s="72" t="s">
        <v>285</v>
      </c>
      <c r="H14" s="70">
        <v>1.0</v>
      </c>
    </row>
    <row r="15">
      <c r="A15" s="65">
        <f t="shared" si="1"/>
        <v>12</v>
      </c>
      <c r="B15" s="69" t="s">
        <v>286</v>
      </c>
      <c r="C15" s="70"/>
      <c r="D15" s="70" t="s">
        <v>269</v>
      </c>
      <c r="E15" s="71" t="s">
        <v>287</v>
      </c>
      <c r="F15" s="70">
        <v>1.0</v>
      </c>
      <c r="G15" s="72" t="s">
        <v>288</v>
      </c>
      <c r="H15" s="70">
        <v>1.0</v>
      </c>
    </row>
    <row r="16">
      <c r="A16" s="65">
        <f t="shared" si="1"/>
        <v>13</v>
      </c>
      <c r="B16" s="69" t="s">
        <v>289</v>
      </c>
      <c r="C16" s="70"/>
      <c r="D16" s="70" t="s">
        <v>246</v>
      </c>
      <c r="E16" s="71" t="s">
        <v>290</v>
      </c>
      <c r="F16" s="70">
        <v>1.0</v>
      </c>
      <c r="G16" s="72" t="s">
        <v>291</v>
      </c>
      <c r="H16" s="70">
        <v>1.0</v>
      </c>
    </row>
    <row r="17">
      <c r="A17" s="65">
        <f t="shared" si="1"/>
        <v>14</v>
      </c>
      <c r="B17" s="69" t="s">
        <v>292</v>
      </c>
      <c r="C17" s="70"/>
      <c r="D17" s="70" t="s">
        <v>246</v>
      </c>
      <c r="E17" s="71" t="s">
        <v>293</v>
      </c>
      <c r="F17" s="70">
        <v>1.0</v>
      </c>
      <c r="G17" s="72" t="s">
        <v>294</v>
      </c>
      <c r="H17" s="70">
        <v>1.0</v>
      </c>
    </row>
    <row r="18" ht="31.5" customHeight="1">
      <c r="A18" s="65">
        <f t="shared" si="1"/>
        <v>15</v>
      </c>
      <c r="B18" s="73" t="s">
        <v>295</v>
      </c>
      <c r="C18" s="70" t="s">
        <v>296</v>
      </c>
      <c r="D18" s="70" t="s">
        <v>246</v>
      </c>
      <c r="E18" s="74" t="s">
        <v>297</v>
      </c>
      <c r="F18" s="70">
        <v>1.0</v>
      </c>
      <c r="G18" s="72" t="s">
        <v>298</v>
      </c>
      <c r="H18" s="70">
        <v>1.0</v>
      </c>
    </row>
    <row r="19">
      <c r="A19" s="65">
        <f t="shared" si="1"/>
        <v>16</v>
      </c>
      <c r="B19" s="73" t="s">
        <v>299</v>
      </c>
      <c r="C19" s="70" t="s">
        <v>300</v>
      </c>
      <c r="D19" s="70" t="s">
        <v>251</v>
      </c>
      <c r="E19" s="70" t="s">
        <v>301</v>
      </c>
      <c r="F19" s="70">
        <v>2.0</v>
      </c>
      <c r="G19" s="72" t="s">
        <v>302</v>
      </c>
      <c r="H19" s="70">
        <v>2.0</v>
      </c>
    </row>
    <row r="20">
      <c r="A20" s="65">
        <f t="shared" si="1"/>
        <v>17</v>
      </c>
      <c r="B20" s="73" t="s">
        <v>303</v>
      </c>
      <c r="C20" s="70"/>
      <c r="D20" s="70" t="s">
        <v>246</v>
      </c>
      <c r="E20" s="74" t="s">
        <v>304</v>
      </c>
      <c r="F20" s="70">
        <v>1.0</v>
      </c>
      <c r="G20" s="72" t="s">
        <v>305</v>
      </c>
      <c r="H20" s="70">
        <v>1.0</v>
      </c>
    </row>
    <row r="21" ht="15.75" customHeight="1">
      <c r="A21" s="65">
        <f t="shared" si="1"/>
        <v>18</v>
      </c>
      <c r="B21" s="69" t="s">
        <v>306</v>
      </c>
      <c r="C21" s="70" t="s">
        <v>307</v>
      </c>
      <c r="D21" s="70" t="s">
        <v>251</v>
      </c>
      <c r="E21" s="71" t="s">
        <v>308</v>
      </c>
      <c r="F21" s="70">
        <v>1.0</v>
      </c>
      <c r="G21" s="72" t="s">
        <v>309</v>
      </c>
      <c r="H21" s="70">
        <v>1.0</v>
      </c>
    </row>
    <row r="22" ht="15.75" customHeight="1">
      <c r="A22" s="65">
        <f t="shared" si="1"/>
        <v>19</v>
      </c>
      <c r="B22" s="69" t="s">
        <v>310</v>
      </c>
      <c r="C22" s="70"/>
      <c r="D22" s="70"/>
      <c r="E22" s="71" t="s">
        <v>311</v>
      </c>
      <c r="F22" s="70">
        <v>1.0</v>
      </c>
      <c r="G22" s="72" t="s">
        <v>312</v>
      </c>
      <c r="H22" s="70">
        <v>1.0</v>
      </c>
    </row>
    <row r="23" ht="15.75" customHeight="1">
      <c r="A23" s="65">
        <f t="shared" si="1"/>
        <v>20</v>
      </c>
      <c r="B23" s="69" t="s">
        <v>313</v>
      </c>
      <c r="C23" s="70" t="s">
        <v>314</v>
      </c>
      <c r="D23" s="70" t="s">
        <v>246</v>
      </c>
      <c r="E23" s="71" t="s">
        <v>315</v>
      </c>
      <c r="F23" s="70">
        <v>1.0</v>
      </c>
      <c r="G23" s="72" t="s">
        <v>316</v>
      </c>
      <c r="H23" s="70">
        <v>1.0</v>
      </c>
    </row>
    <row r="24" ht="15.75" customHeight="1">
      <c r="A24" s="65">
        <f t="shared" si="1"/>
        <v>21</v>
      </c>
      <c r="B24" s="69" t="s">
        <v>317</v>
      </c>
      <c r="C24" s="70" t="s">
        <v>318</v>
      </c>
      <c r="D24" s="70" t="s">
        <v>251</v>
      </c>
      <c r="E24" s="71" t="s">
        <v>319</v>
      </c>
      <c r="F24" s="70">
        <v>1.0</v>
      </c>
      <c r="G24" s="72" t="s">
        <v>320</v>
      </c>
      <c r="H24" s="70">
        <v>1.0</v>
      </c>
    </row>
    <row r="25" ht="15.75" customHeight="1">
      <c r="A25" s="65">
        <f t="shared" si="1"/>
        <v>22</v>
      </c>
      <c r="B25" s="75" t="s">
        <v>321</v>
      </c>
      <c r="C25" s="70"/>
      <c r="D25" s="70" t="s">
        <v>43</v>
      </c>
      <c r="E25" s="71" t="s">
        <v>322</v>
      </c>
      <c r="F25" s="70">
        <v>2.0</v>
      </c>
      <c r="G25" s="72" t="s">
        <v>323</v>
      </c>
      <c r="H25" s="70">
        <v>2.0</v>
      </c>
    </row>
    <row r="26" ht="15.75" customHeight="1">
      <c r="A26" s="65">
        <f t="shared" si="1"/>
        <v>23</v>
      </c>
      <c r="B26" s="73" t="s">
        <v>324</v>
      </c>
      <c r="C26" s="70" t="s">
        <v>325</v>
      </c>
      <c r="D26" s="70" t="s">
        <v>246</v>
      </c>
      <c r="E26" s="70" t="s">
        <v>326</v>
      </c>
      <c r="F26" s="70">
        <v>2.0</v>
      </c>
      <c r="G26" s="72" t="s">
        <v>327</v>
      </c>
      <c r="H26" s="70">
        <v>2.0</v>
      </c>
    </row>
    <row r="27" ht="15.75" customHeight="1">
      <c r="A27" s="65">
        <f t="shared" si="1"/>
        <v>24</v>
      </c>
      <c r="B27" s="69" t="s">
        <v>328</v>
      </c>
      <c r="C27" s="70"/>
      <c r="D27" s="70" t="s">
        <v>329</v>
      </c>
      <c r="E27" s="71" t="s">
        <v>330</v>
      </c>
      <c r="F27" s="70">
        <v>2.0</v>
      </c>
      <c r="G27" s="72" t="s">
        <v>331</v>
      </c>
      <c r="H27" s="70">
        <v>2.0</v>
      </c>
    </row>
    <row r="28" ht="15.75" customHeight="1">
      <c r="A28" s="65">
        <f t="shared" si="1"/>
        <v>25</v>
      </c>
      <c r="B28" s="69" t="s">
        <v>332</v>
      </c>
      <c r="C28" s="71" t="s">
        <v>333</v>
      </c>
      <c r="D28" s="70" t="s">
        <v>269</v>
      </c>
      <c r="E28" s="71" t="s">
        <v>334</v>
      </c>
      <c r="F28" s="70">
        <v>2.0</v>
      </c>
      <c r="G28" s="72" t="s">
        <v>335</v>
      </c>
      <c r="H28" s="70">
        <v>2.0</v>
      </c>
    </row>
    <row r="29" ht="15.75" customHeight="1">
      <c r="A29" s="65">
        <f t="shared" si="1"/>
        <v>26</v>
      </c>
      <c r="B29" s="69" t="s">
        <v>336</v>
      </c>
      <c r="C29" s="70"/>
      <c r="D29" s="70" t="s">
        <v>246</v>
      </c>
      <c r="E29" s="71" t="s">
        <v>337</v>
      </c>
      <c r="F29" s="70">
        <v>1.0</v>
      </c>
      <c r="G29" s="72" t="s">
        <v>338</v>
      </c>
      <c r="H29" s="70">
        <v>1.0</v>
      </c>
    </row>
    <row r="30" ht="15.75" customHeight="1">
      <c r="A30" s="65">
        <f t="shared" si="1"/>
        <v>27</v>
      </c>
      <c r="B30" s="76" t="s">
        <v>339</v>
      </c>
      <c r="C30" s="54" t="s">
        <v>340</v>
      </c>
      <c r="D30" s="54" t="s">
        <v>246</v>
      </c>
      <c r="E30" s="54" t="s">
        <v>341</v>
      </c>
      <c r="F30" s="54">
        <v>1.0</v>
      </c>
      <c r="G30" s="77" t="s">
        <v>342</v>
      </c>
      <c r="H30" s="70">
        <v>1.0</v>
      </c>
    </row>
    <row r="31" ht="15.75" customHeight="1">
      <c r="A31" s="65">
        <f t="shared" si="1"/>
        <v>28</v>
      </c>
      <c r="B31" s="69" t="s">
        <v>343</v>
      </c>
      <c r="C31" s="71" t="s">
        <v>344</v>
      </c>
      <c r="D31" s="70" t="s">
        <v>345</v>
      </c>
      <c r="E31" s="71" t="s">
        <v>346</v>
      </c>
      <c r="F31" s="70">
        <v>3.0</v>
      </c>
      <c r="G31" s="72" t="s">
        <v>347</v>
      </c>
      <c r="H31" s="70">
        <v>3.0</v>
      </c>
    </row>
    <row r="32" ht="15.75" customHeight="1">
      <c r="A32" s="65">
        <f t="shared" si="1"/>
        <v>29</v>
      </c>
      <c r="B32" s="69" t="s">
        <v>348</v>
      </c>
      <c r="C32" s="70"/>
      <c r="D32" s="70" t="s">
        <v>251</v>
      </c>
      <c r="E32" s="71"/>
      <c r="F32" s="70">
        <v>1.0</v>
      </c>
      <c r="G32" s="72" t="s">
        <v>349</v>
      </c>
      <c r="H32" s="70">
        <v>1.0</v>
      </c>
    </row>
    <row r="33" ht="15.75" customHeight="1">
      <c r="A33" s="65">
        <f t="shared" si="1"/>
        <v>30</v>
      </c>
      <c r="B33" s="69" t="s">
        <v>350</v>
      </c>
      <c r="C33" s="70" t="s">
        <v>351</v>
      </c>
      <c r="D33" s="70" t="s">
        <v>246</v>
      </c>
      <c r="E33" s="71" t="s">
        <v>352</v>
      </c>
      <c r="F33" s="70">
        <v>1.0</v>
      </c>
      <c r="G33" s="72" t="s">
        <v>353</v>
      </c>
      <c r="H33" s="70">
        <v>1.0</v>
      </c>
    </row>
    <row r="34" ht="15.75" customHeight="1">
      <c r="A34" s="65">
        <f t="shared" si="1"/>
        <v>31</v>
      </c>
      <c r="B34" s="69" t="s">
        <v>354</v>
      </c>
      <c r="C34" s="70"/>
      <c r="D34" s="70" t="s">
        <v>355</v>
      </c>
      <c r="E34" s="71" t="s">
        <v>356</v>
      </c>
      <c r="F34" s="70">
        <v>1.0</v>
      </c>
      <c r="G34" s="72" t="s">
        <v>357</v>
      </c>
      <c r="H34" s="70">
        <v>1.0</v>
      </c>
    </row>
    <row r="35" ht="15.75" customHeight="1">
      <c r="A35" s="65">
        <f t="shared" si="1"/>
        <v>32</v>
      </c>
      <c r="B35" s="73" t="s">
        <v>358</v>
      </c>
      <c r="C35" s="70" t="s">
        <v>359</v>
      </c>
      <c r="D35" s="70" t="s">
        <v>269</v>
      </c>
      <c r="E35" s="70" t="s">
        <v>360</v>
      </c>
      <c r="F35" s="70">
        <v>1.0</v>
      </c>
      <c r="G35" s="72" t="s">
        <v>361</v>
      </c>
      <c r="H35" s="70">
        <v>1.0</v>
      </c>
    </row>
    <row r="36" ht="15.75" customHeight="1">
      <c r="A36" s="65">
        <f t="shared" si="1"/>
        <v>33</v>
      </c>
      <c r="B36" s="69" t="s">
        <v>362</v>
      </c>
      <c r="C36" s="70" t="s">
        <v>363</v>
      </c>
      <c r="D36" s="70" t="s">
        <v>364</v>
      </c>
      <c r="E36" s="71" t="s">
        <v>365</v>
      </c>
      <c r="F36" s="70">
        <v>2.0</v>
      </c>
      <c r="G36" s="72" t="s">
        <v>366</v>
      </c>
      <c r="H36" s="70">
        <v>1.0</v>
      </c>
    </row>
    <row r="37" ht="15.75" customHeight="1">
      <c r="A37" s="65">
        <f t="shared" si="1"/>
        <v>34</v>
      </c>
      <c r="B37" s="69" t="s">
        <v>367</v>
      </c>
      <c r="C37" s="70"/>
      <c r="D37" s="70" t="s">
        <v>246</v>
      </c>
      <c r="E37" s="71" t="s">
        <v>368</v>
      </c>
      <c r="F37" s="70">
        <v>1.0</v>
      </c>
      <c r="G37" s="72" t="s">
        <v>369</v>
      </c>
      <c r="H37" s="70">
        <v>1.0</v>
      </c>
    </row>
    <row r="38" ht="32.25" customHeight="1">
      <c r="A38" s="65">
        <f t="shared" si="1"/>
        <v>35</v>
      </c>
      <c r="B38" s="69" t="s">
        <v>370</v>
      </c>
      <c r="C38" s="71" t="s">
        <v>371</v>
      </c>
      <c r="D38" s="70" t="s">
        <v>251</v>
      </c>
      <c r="E38" s="71" t="s">
        <v>372</v>
      </c>
      <c r="F38" s="70">
        <v>2.0</v>
      </c>
      <c r="G38" s="72" t="s">
        <v>373</v>
      </c>
      <c r="H38" s="70">
        <v>2.0</v>
      </c>
    </row>
    <row r="39" ht="15.75" customHeight="1">
      <c r="A39" s="65">
        <f t="shared" si="1"/>
        <v>36</v>
      </c>
      <c r="B39" s="76" t="s">
        <v>374</v>
      </c>
      <c r="C39" s="54"/>
      <c r="D39" s="54" t="s">
        <v>246</v>
      </c>
      <c r="E39" s="54" t="s">
        <v>375</v>
      </c>
      <c r="F39" s="54">
        <v>1.0</v>
      </c>
      <c r="G39" s="77" t="s">
        <v>376</v>
      </c>
      <c r="H39" s="70">
        <v>1.0</v>
      </c>
    </row>
    <row r="40" ht="15.75" customHeight="1">
      <c r="A40" s="65">
        <f t="shared" si="1"/>
        <v>37</v>
      </c>
      <c r="B40" s="73" t="s">
        <v>377</v>
      </c>
      <c r="C40" s="70" t="s">
        <v>378</v>
      </c>
      <c r="D40" s="70" t="s">
        <v>246</v>
      </c>
      <c r="E40" s="74" t="s">
        <v>379</v>
      </c>
      <c r="F40" s="70">
        <v>1.0</v>
      </c>
      <c r="G40" s="72" t="s">
        <v>380</v>
      </c>
      <c r="H40" s="70">
        <v>1.0</v>
      </c>
    </row>
    <row r="41" ht="15.75" customHeight="1">
      <c r="A41" s="65">
        <f t="shared" si="1"/>
        <v>38</v>
      </c>
      <c r="B41" s="75" t="s">
        <v>381</v>
      </c>
      <c r="C41" s="70" t="s">
        <v>382</v>
      </c>
      <c r="D41" s="78" t="s">
        <v>383</v>
      </c>
      <c r="E41" s="71" t="s">
        <v>384</v>
      </c>
      <c r="F41" s="70">
        <v>2.0</v>
      </c>
      <c r="G41" s="72" t="s">
        <v>385</v>
      </c>
      <c r="H41" s="70">
        <v>2.0</v>
      </c>
    </row>
    <row r="42" ht="15.75" customHeight="1">
      <c r="A42" s="65">
        <f t="shared" si="1"/>
        <v>39</v>
      </c>
      <c r="B42" s="73" t="s">
        <v>386</v>
      </c>
      <c r="C42" s="70"/>
      <c r="D42" s="70" t="s">
        <v>246</v>
      </c>
      <c r="E42" s="71" t="s">
        <v>387</v>
      </c>
      <c r="F42" s="70">
        <v>1.0</v>
      </c>
      <c r="G42" s="72" t="s">
        <v>388</v>
      </c>
      <c r="H42" s="70">
        <v>1.0</v>
      </c>
    </row>
    <row r="43" ht="15.75" customHeight="1">
      <c r="A43" s="65">
        <f t="shared" si="1"/>
        <v>40</v>
      </c>
      <c r="B43" s="73" t="s">
        <v>389</v>
      </c>
      <c r="C43" s="70"/>
      <c r="D43" s="70" t="s">
        <v>246</v>
      </c>
      <c r="E43" s="74" t="s">
        <v>390</v>
      </c>
      <c r="F43" s="70">
        <v>1.0</v>
      </c>
      <c r="G43" s="72" t="s">
        <v>391</v>
      </c>
      <c r="H43" s="70">
        <v>1.0</v>
      </c>
    </row>
    <row r="44" ht="15.75" customHeight="1">
      <c r="A44" s="65">
        <f t="shared" si="1"/>
        <v>41</v>
      </c>
      <c r="B44" s="69" t="s">
        <v>392</v>
      </c>
      <c r="C44" s="71" t="s">
        <v>393</v>
      </c>
      <c r="D44" s="70" t="s">
        <v>251</v>
      </c>
      <c r="E44" s="71" t="s">
        <v>394</v>
      </c>
      <c r="F44" s="70">
        <v>1.0</v>
      </c>
      <c r="G44" s="72" t="s">
        <v>395</v>
      </c>
      <c r="H44" s="70">
        <v>1.0</v>
      </c>
    </row>
    <row r="45" ht="15.75" customHeight="1">
      <c r="A45" s="65">
        <f t="shared" si="1"/>
        <v>42</v>
      </c>
      <c r="B45" s="69" t="s">
        <v>396</v>
      </c>
      <c r="C45" s="70" t="s">
        <v>397</v>
      </c>
      <c r="D45" s="70" t="s">
        <v>269</v>
      </c>
      <c r="E45" s="70" t="s">
        <v>398</v>
      </c>
      <c r="F45" s="70">
        <v>2.0</v>
      </c>
      <c r="G45" s="72" t="s">
        <v>399</v>
      </c>
      <c r="H45" s="70">
        <v>2.0</v>
      </c>
    </row>
    <row r="46" ht="15.75" customHeight="1">
      <c r="A46" s="65">
        <f t="shared" si="1"/>
        <v>43</v>
      </c>
      <c r="B46" s="69" t="s">
        <v>400</v>
      </c>
      <c r="C46" s="70"/>
      <c r="D46" s="70" t="s">
        <v>246</v>
      </c>
      <c r="E46" s="71" t="s">
        <v>401</v>
      </c>
      <c r="F46" s="70">
        <v>1.0</v>
      </c>
      <c r="G46" s="72" t="s">
        <v>402</v>
      </c>
      <c r="H46" s="70">
        <v>1.0</v>
      </c>
    </row>
    <row r="47" ht="15.75" customHeight="1">
      <c r="A47" s="65">
        <f t="shared" si="1"/>
        <v>44</v>
      </c>
      <c r="B47" s="73" t="s">
        <v>139</v>
      </c>
      <c r="C47" s="71" t="s">
        <v>403</v>
      </c>
      <c r="D47" s="70" t="s">
        <v>404</v>
      </c>
      <c r="E47" s="70" t="s">
        <v>405</v>
      </c>
      <c r="F47" s="70">
        <v>3.0</v>
      </c>
      <c r="G47" s="72" t="s">
        <v>406</v>
      </c>
      <c r="H47" s="71">
        <v>2.0</v>
      </c>
    </row>
    <row r="48" ht="15.75" customHeight="1">
      <c r="A48" s="65">
        <f t="shared" si="1"/>
        <v>45</v>
      </c>
      <c r="B48" s="69" t="s">
        <v>407</v>
      </c>
      <c r="C48" s="70" t="s">
        <v>408</v>
      </c>
      <c r="D48" s="70" t="s">
        <v>355</v>
      </c>
      <c r="E48" s="71" t="s">
        <v>356</v>
      </c>
      <c r="F48" s="70">
        <v>1.0</v>
      </c>
      <c r="G48" s="72" t="s">
        <v>409</v>
      </c>
      <c r="H48" s="70">
        <v>1.0</v>
      </c>
    </row>
    <row r="49" ht="15.75" customHeight="1">
      <c r="A49" s="65">
        <f t="shared" si="1"/>
        <v>46</v>
      </c>
      <c r="B49" s="69" t="s">
        <v>410</v>
      </c>
      <c r="C49" s="70"/>
      <c r="D49" s="70" t="s">
        <v>246</v>
      </c>
      <c r="E49" s="71" t="s">
        <v>322</v>
      </c>
      <c r="F49" s="70">
        <v>1.0</v>
      </c>
      <c r="G49" s="72" t="s">
        <v>411</v>
      </c>
      <c r="H49" s="70">
        <v>1.0</v>
      </c>
    </row>
    <row r="50" ht="15.75" customHeight="1">
      <c r="A50" s="65">
        <f t="shared" si="1"/>
        <v>47</v>
      </c>
      <c r="B50" s="73" t="s">
        <v>412</v>
      </c>
      <c r="C50" s="70"/>
      <c r="D50" s="70" t="s">
        <v>246</v>
      </c>
      <c r="E50" s="70" t="s">
        <v>413</v>
      </c>
      <c r="F50" s="70">
        <v>8.0</v>
      </c>
      <c r="G50" s="72" t="s">
        <v>414</v>
      </c>
      <c r="H50" s="70">
        <v>4.0</v>
      </c>
    </row>
    <row r="51" ht="15.75" customHeight="1">
      <c r="A51" s="65">
        <f t="shared" si="1"/>
        <v>48</v>
      </c>
      <c r="B51" s="73" t="s">
        <v>415</v>
      </c>
      <c r="C51" s="70" t="s">
        <v>416</v>
      </c>
      <c r="D51" s="70" t="s">
        <v>251</v>
      </c>
      <c r="E51" s="70" t="s">
        <v>417</v>
      </c>
      <c r="F51" s="54">
        <v>2.0</v>
      </c>
      <c r="G51" s="72" t="s">
        <v>418</v>
      </c>
      <c r="H51" s="70">
        <v>2.0</v>
      </c>
    </row>
    <row r="52" ht="15.75" customHeight="1">
      <c r="A52" s="65">
        <f t="shared" si="1"/>
        <v>49</v>
      </c>
      <c r="B52" s="73" t="s">
        <v>419</v>
      </c>
      <c r="C52" s="70"/>
      <c r="D52" s="70" t="s">
        <v>43</v>
      </c>
      <c r="E52" s="70" t="s">
        <v>420</v>
      </c>
      <c r="F52" s="70">
        <v>1.0</v>
      </c>
      <c r="G52" s="72" t="s">
        <v>421</v>
      </c>
      <c r="H52" s="70">
        <v>1.0</v>
      </c>
    </row>
    <row r="53" ht="15.75" customHeight="1">
      <c r="A53" s="65">
        <f t="shared" si="1"/>
        <v>50</v>
      </c>
      <c r="B53" s="73" t="s">
        <v>422</v>
      </c>
      <c r="C53" s="70" t="s">
        <v>423</v>
      </c>
      <c r="D53" s="70" t="s">
        <v>246</v>
      </c>
      <c r="E53" s="74"/>
      <c r="F53" s="70">
        <v>1.0</v>
      </c>
      <c r="G53" s="72" t="s">
        <v>424</v>
      </c>
      <c r="H53" s="70">
        <v>1.0</v>
      </c>
    </row>
    <row r="54" ht="15.75" customHeight="1">
      <c r="A54" s="65">
        <f t="shared" si="1"/>
        <v>51</v>
      </c>
      <c r="B54" s="76" t="s">
        <v>425</v>
      </c>
      <c r="C54" s="54"/>
      <c r="D54" s="54" t="s">
        <v>246</v>
      </c>
      <c r="E54" s="54" t="s">
        <v>426</v>
      </c>
      <c r="F54" s="54">
        <v>1.0</v>
      </c>
      <c r="G54" s="77" t="s">
        <v>427</v>
      </c>
      <c r="H54" s="70">
        <v>1.0</v>
      </c>
    </row>
    <row r="55" ht="15.75" customHeight="1">
      <c r="A55" s="65">
        <f t="shared" si="1"/>
        <v>52</v>
      </c>
      <c r="B55" s="69" t="s">
        <v>428</v>
      </c>
      <c r="C55" s="70" t="s">
        <v>429</v>
      </c>
      <c r="D55" s="70" t="s">
        <v>430</v>
      </c>
      <c r="E55" s="71" t="s">
        <v>431</v>
      </c>
      <c r="F55" s="70">
        <v>1.0</v>
      </c>
      <c r="G55" s="72" t="s">
        <v>432</v>
      </c>
      <c r="H55" s="70">
        <v>1.0</v>
      </c>
    </row>
    <row r="56" ht="15.75" customHeight="1">
      <c r="A56" s="65">
        <f t="shared" si="1"/>
        <v>53</v>
      </c>
      <c r="B56" s="69" t="s">
        <v>433</v>
      </c>
      <c r="C56" s="70" t="s">
        <v>434</v>
      </c>
      <c r="D56" s="70" t="s">
        <v>430</v>
      </c>
      <c r="E56" s="71" t="s">
        <v>431</v>
      </c>
      <c r="F56" s="70">
        <v>1.0</v>
      </c>
      <c r="G56" s="72" t="s">
        <v>435</v>
      </c>
      <c r="H56" s="70">
        <v>1.0</v>
      </c>
    </row>
    <row r="57" ht="15.75" hidden="1" customHeight="1">
      <c r="A57" s="65">
        <f t="shared" si="1"/>
        <v>54</v>
      </c>
      <c r="B57" s="69" t="s">
        <v>436</v>
      </c>
      <c r="C57" s="70" t="s">
        <v>437</v>
      </c>
      <c r="D57" s="70" t="s">
        <v>430</v>
      </c>
      <c r="E57" s="71" t="s">
        <v>431</v>
      </c>
      <c r="F57" s="70">
        <v>1.0</v>
      </c>
      <c r="G57" s="72" t="s">
        <v>438</v>
      </c>
      <c r="H57" s="79"/>
    </row>
    <row r="58" ht="15.75" customHeight="1">
      <c r="A58" s="65">
        <f t="shared" si="1"/>
        <v>55</v>
      </c>
      <c r="B58" s="69" t="s">
        <v>439</v>
      </c>
      <c r="C58" s="70"/>
      <c r="D58" s="70" t="s">
        <v>246</v>
      </c>
      <c r="E58" s="71" t="s">
        <v>440</v>
      </c>
      <c r="F58" s="70">
        <v>1.0</v>
      </c>
      <c r="G58" s="72" t="s">
        <v>441</v>
      </c>
      <c r="H58" s="70">
        <v>1.0</v>
      </c>
    </row>
    <row r="59" ht="15.75" customHeight="1">
      <c r="A59" s="65">
        <f t="shared" si="1"/>
        <v>56</v>
      </c>
      <c r="B59" s="69" t="s">
        <v>442</v>
      </c>
      <c r="C59" s="70"/>
      <c r="D59" s="70" t="s">
        <v>430</v>
      </c>
      <c r="E59" s="71" t="s">
        <v>443</v>
      </c>
      <c r="F59" s="70">
        <v>1.0</v>
      </c>
      <c r="G59" s="72" t="s">
        <v>444</v>
      </c>
      <c r="H59" s="70">
        <v>1.0</v>
      </c>
    </row>
    <row r="60" ht="15.75" customHeight="1">
      <c r="A60" s="65">
        <f t="shared" si="1"/>
        <v>57</v>
      </c>
      <c r="B60" s="69" t="s">
        <v>445</v>
      </c>
      <c r="C60" s="70" t="s">
        <v>446</v>
      </c>
      <c r="D60" s="70" t="s">
        <v>251</v>
      </c>
      <c r="E60" s="71" t="s">
        <v>447</v>
      </c>
      <c r="F60" s="70">
        <v>1.0</v>
      </c>
      <c r="G60" s="72" t="s">
        <v>448</v>
      </c>
      <c r="H60" s="70">
        <v>1.0</v>
      </c>
    </row>
    <row r="61" ht="15.75" customHeight="1">
      <c r="A61" s="65">
        <f t="shared" si="1"/>
        <v>58</v>
      </c>
      <c r="B61" s="69" t="s">
        <v>449</v>
      </c>
      <c r="C61" s="70"/>
      <c r="D61" s="70" t="s">
        <v>450</v>
      </c>
      <c r="E61" s="71" t="s">
        <v>451</v>
      </c>
      <c r="F61" s="70">
        <v>1.0</v>
      </c>
      <c r="G61" s="72" t="s">
        <v>452</v>
      </c>
      <c r="H61" s="70">
        <v>1.0</v>
      </c>
    </row>
    <row r="62" ht="15.75" customHeight="1">
      <c r="A62" s="65">
        <f t="shared" si="1"/>
        <v>59</v>
      </c>
      <c r="B62" s="69" t="s">
        <v>453</v>
      </c>
      <c r="C62" s="70" t="s">
        <v>454</v>
      </c>
      <c r="D62" s="70" t="s">
        <v>269</v>
      </c>
      <c r="E62" s="71" t="s">
        <v>455</v>
      </c>
      <c r="F62" s="70"/>
      <c r="G62" s="72" t="s">
        <v>456</v>
      </c>
      <c r="H62" s="70">
        <v>1.0</v>
      </c>
    </row>
    <row r="63" ht="15.75" customHeight="1">
      <c r="A63" s="65">
        <f t="shared" si="1"/>
        <v>60</v>
      </c>
      <c r="B63" s="69" t="s">
        <v>457</v>
      </c>
      <c r="C63" s="70" t="s">
        <v>458</v>
      </c>
      <c r="D63" s="70" t="s">
        <v>269</v>
      </c>
      <c r="E63" s="71" t="s">
        <v>459</v>
      </c>
      <c r="F63" s="70">
        <v>1.0</v>
      </c>
      <c r="G63" s="72" t="s">
        <v>460</v>
      </c>
      <c r="H63" s="70">
        <v>1.0</v>
      </c>
    </row>
    <row r="64" ht="15.75" customHeight="1">
      <c r="A64" s="65">
        <f t="shared" si="1"/>
        <v>61</v>
      </c>
      <c r="B64" s="69" t="s">
        <v>461</v>
      </c>
      <c r="C64" s="70" t="s">
        <v>462</v>
      </c>
      <c r="D64" s="70" t="s">
        <v>269</v>
      </c>
      <c r="E64" s="71" t="s">
        <v>463</v>
      </c>
      <c r="F64" s="70">
        <v>1.0</v>
      </c>
      <c r="G64" s="72" t="s">
        <v>464</v>
      </c>
      <c r="H64" s="70">
        <v>1.0</v>
      </c>
    </row>
    <row r="65" ht="15.75" customHeight="1">
      <c r="A65" s="65">
        <f t="shared" si="1"/>
        <v>62</v>
      </c>
      <c r="B65" s="76" t="s">
        <v>465</v>
      </c>
      <c r="C65" s="54"/>
      <c r="D65" s="54" t="s">
        <v>246</v>
      </c>
      <c r="E65" s="54" t="s">
        <v>466</v>
      </c>
      <c r="F65" s="54">
        <v>1.0</v>
      </c>
      <c r="G65" s="77" t="s">
        <v>467</v>
      </c>
      <c r="H65" s="70">
        <v>1.0</v>
      </c>
    </row>
    <row r="66" ht="15.75" customHeight="1">
      <c r="A66" s="65">
        <f t="shared" si="1"/>
        <v>63</v>
      </c>
      <c r="B66" s="76" t="s">
        <v>468</v>
      </c>
      <c r="C66" s="54" t="s">
        <v>469</v>
      </c>
      <c r="D66" s="54" t="s">
        <v>269</v>
      </c>
      <c r="E66" s="54" t="s">
        <v>470</v>
      </c>
      <c r="F66" s="54">
        <v>1.0</v>
      </c>
      <c r="G66" s="77" t="s">
        <v>471</v>
      </c>
      <c r="H66" s="70">
        <v>1.0</v>
      </c>
    </row>
    <row r="67" ht="15.75" customHeight="1">
      <c r="A67" s="65">
        <f t="shared" si="1"/>
        <v>64</v>
      </c>
      <c r="B67" s="76" t="s">
        <v>472</v>
      </c>
      <c r="C67" s="54"/>
      <c r="D67" s="54" t="s">
        <v>246</v>
      </c>
      <c r="E67" s="54" t="s">
        <v>473</v>
      </c>
      <c r="F67" s="54">
        <v>1.0</v>
      </c>
      <c r="G67" s="77" t="s">
        <v>474</v>
      </c>
      <c r="H67" s="70">
        <v>1.0</v>
      </c>
    </row>
    <row r="68" ht="15.75" customHeight="1">
      <c r="A68" s="65">
        <f t="shared" si="1"/>
        <v>65</v>
      </c>
      <c r="B68" s="76" t="s">
        <v>475</v>
      </c>
      <c r="C68" s="54" t="s">
        <v>476</v>
      </c>
      <c r="D68" s="54" t="s">
        <v>269</v>
      </c>
      <c r="E68" s="54" t="s">
        <v>477</v>
      </c>
      <c r="F68" s="54">
        <v>1.0</v>
      </c>
      <c r="G68" s="77" t="s">
        <v>478</v>
      </c>
      <c r="H68" s="70">
        <v>1.0</v>
      </c>
    </row>
    <row r="69" ht="15.75" customHeight="1">
      <c r="A69" s="65">
        <f t="shared" si="1"/>
        <v>66</v>
      </c>
      <c r="B69" s="76" t="s">
        <v>479</v>
      </c>
      <c r="C69" s="54" t="s">
        <v>480</v>
      </c>
      <c r="D69" s="54" t="s">
        <v>269</v>
      </c>
      <c r="E69" s="54" t="s">
        <v>481</v>
      </c>
      <c r="F69" s="54">
        <v>1.0</v>
      </c>
      <c r="G69" s="77" t="s">
        <v>482</v>
      </c>
      <c r="H69" s="70">
        <v>1.0</v>
      </c>
    </row>
    <row r="70" ht="15.75" customHeight="1">
      <c r="A70" s="65">
        <f t="shared" si="1"/>
        <v>67</v>
      </c>
      <c r="B70" s="76" t="s">
        <v>483</v>
      </c>
      <c r="C70" s="54" t="s">
        <v>484</v>
      </c>
      <c r="D70" s="54" t="s">
        <v>269</v>
      </c>
      <c r="E70" s="54" t="s">
        <v>485</v>
      </c>
      <c r="F70" s="54">
        <v>1.0</v>
      </c>
      <c r="G70" s="77" t="s">
        <v>486</v>
      </c>
      <c r="H70" s="70">
        <v>1.0</v>
      </c>
    </row>
    <row r="71" ht="15.75" customHeight="1">
      <c r="A71" s="65">
        <f t="shared" si="1"/>
        <v>68</v>
      </c>
      <c r="B71" s="76" t="s">
        <v>183</v>
      </c>
      <c r="C71" s="54"/>
      <c r="D71" s="54" t="s">
        <v>355</v>
      </c>
      <c r="E71" s="54" t="s">
        <v>184</v>
      </c>
      <c r="F71" s="54">
        <v>1.0</v>
      </c>
      <c r="G71" s="77" t="s">
        <v>487</v>
      </c>
      <c r="H71" s="70">
        <v>1.0</v>
      </c>
    </row>
    <row r="72" ht="15.75" customHeight="1">
      <c r="A72" s="65">
        <f t="shared" si="1"/>
        <v>69</v>
      </c>
      <c r="B72" s="76" t="s">
        <v>488</v>
      </c>
      <c r="C72" s="54" t="s">
        <v>489</v>
      </c>
      <c r="D72" s="54" t="s">
        <v>269</v>
      </c>
      <c r="E72" s="54" t="s">
        <v>490</v>
      </c>
      <c r="F72" s="54">
        <v>1.0</v>
      </c>
      <c r="G72" s="77" t="s">
        <v>491</v>
      </c>
      <c r="H72" s="70">
        <v>1.0</v>
      </c>
    </row>
    <row r="73" ht="15.75" customHeight="1">
      <c r="A73" s="65">
        <f t="shared" si="1"/>
        <v>70</v>
      </c>
      <c r="B73" s="76" t="s">
        <v>492</v>
      </c>
      <c r="C73" s="54" t="s">
        <v>493</v>
      </c>
      <c r="D73" s="54" t="s">
        <v>269</v>
      </c>
      <c r="E73" s="54" t="s">
        <v>494</v>
      </c>
      <c r="F73" s="54">
        <v>1.0</v>
      </c>
      <c r="G73" s="77" t="s">
        <v>495</v>
      </c>
      <c r="H73" s="70">
        <v>1.0</v>
      </c>
    </row>
    <row r="74" ht="15.75" customHeight="1">
      <c r="A74" s="65">
        <f t="shared" si="1"/>
        <v>71</v>
      </c>
      <c r="B74" s="69" t="s">
        <v>496</v>
      </c>
      <c r="C74" s="70" t="s">
        <v>497</v>
      </c>
      <c r="D74" s="70" t="s">
        <v>246</v>
      </c>
      <c r="E74" s="71" t="s">
        <v>498</v>
      </c>
      <c r="F74" s="70">
        <v>2.0</v>
      </c>
      <c r="G74" s="80" t="s">
        <v>499</v>
      </c>
      <c r="H74" s="70">
        <v>2.0</v>
      </c>
    </row>
    <row r="75" ht="34.5" customHeight="1">
      <c r="A75" s="65">
        <f t="shared" si="1"/>
        <v>72</v>
      </c>
      <c r="B75" s="73" t="s">
        <v>500</v>
      </c>
      <c r="C75" s="54"/>
      <c r="D75" s="54" t="s">
        <v>246</v>
      </c>
      <c r="E75" s="71" t="s">
        <v>501</v>
      </c>
      <c r="F75" s="54">
        <v>1.0</v>
      </c>
      <c r="G75" s="80" t="s">
        <v>502</v>
      </c>
      <c r="H75" s="70">
        <v>1.0</v>
      </c>
    </row>
    <row r="76" ht="15.75" customHeight="1">
      <c r="A76" s="65">
        <f t="shared" si="1"/>
        <v>73</v>
      </c>
      <c r="B76" s="76" t="s">
        <v>503</v>
      </c>
      <c r="C76" s="54" t="s">
        <v>504</v>
      </c>
      <c r="D76" s="54" t="s">
        <v>269</v>
      </c>
      <c r="E76" s="54" t="s">
        <v>505</v>
      </c>
      <c r="F76" s="54">
        <v>1.0</v>
      </c>
      <c r="G76" s="81" t="s">
        <v>506</v>
      </c>
      <c r="H76" s="70">
        <v>1.0</v>
      </c>
    </row>
    <row r="77" ht="15.75" customHeight="1">
      <c r="A77" s="65">
        <f t="shared" si="1"/>
        <v>74</v>
      </c>
      <c r="B77" s="73" t="s">
        <v>507</v>
      </c>
      <c r="C77" s="70" t="s">
        <v>508</v>
      </c>
      <c r="D77" s="70" t="s">
        <v>246</v>
      </c>
      <c r="E77" s="70" t="s">
        <v>509</v>
      </c>
      <c r="F77" s="70">
        <v>18.0</v>
      </c>
      <c r="G77" s="82" t="s">
        <v>510</v>
      </c>
      <c r="H77" s="70">
        <v>12.0</v>
      </c>
    </row>
    <row r="78" ht="15.75" customHeight="1">
      <c r="A78" s="65">
        <f t="shared" si="1"/>
        <v>75</v>
      </c>
      <c r="B78" s="69" t="s">
        <v>511</v>
      </c>
      <c r="C78" s="70" t="s">
        <v>512</v>
      </c>
      <c r="D78" s="70" t="s">
        <v>246</v>
      </c>
      <c r="E78" s="71" t="s">
        <v>513</v>
      </c>
      <c r="F78" s="70">
        <v>2.0</v>
      </c>
      <c r="G78" s="82" t="s">
        <v>514</v>
      </c>
      <c r="H78" s="70">
        <v>2.0</v>
      </c>
    </row>
    <row r="79" ht="15.75" customHeight="1">
      <c r="A79" s="65">
        <f t="shared" si="1"/>
        <v>76</v>
      </c>
      <c r="B79" s="69" t="s">
        <v>515</v>
      </c>
      <c r="C79" s="70" t="s">
        <v>516</v>
      </c>
      <c r="D79" s="70" t="s">
        <v>251</v>
      </c>
      <c r="E79" s="71" t="s">
        <v>517</v>
      </c>
      <c r="F79" s="70">
        <v>1.0</v>
      </c>
      <c r="G79" s="82" t="s">
        <v>518</v>
      </c>
      <c r="H79" s="70">
        <v>1.0</v>
      </c>
    </row>
    <row r="80">
      <c r="A80" s="65">
        <f t="shared" si="1"/>
        <v>77</v>
      </c>
      <c r="B80" s="69" t="s">
        <v>519</v>
      </c>
      <c r="C80" s="70" t="s">
        <v>520</v>
      </c>
      <c r="D80" s="70"/>
      <c r="E80" s="71" t="s">
        <v>521</v>
      </c>
      <c r="F80" s="70">
        <v>1.0</v>
      </c>
      <c r="G80" s="82" t="s">
        <v>522</v>
      </c>
      <c r="H80" s="70">
        <v>1.0</v>
      </c>
    </row>
    <row r="81" ht="15.75" customHeight="1">
      <c r="A81" s="65">
        <f t="shared" si="1"/>
        <v>78</v>
      </c>
      <c r="B81" s="69" t="s">
        <v>523</v>
      </c>
      <c r="C81" s="70" t="s">
        <v>524</v>
      </c>
      <c r="D81" s="70" t="s">
        <v>246</v>
      </c>
      <c r="E81" s="71" t="s">
        <v>525</v>
      </c>
      <c r="F81" s="70">
        <v>1.0</v>
      </c>
      <c r="G81" s="82" t="s">
        <v>526</v>
      </c>
      <c r="H81" s="70">
        <v>1.0</v>
      </c>
    </row>
    <row r="82" ht="15.75" customHeight="1">
      <c r="A82" s="65">
        <f t="shared" si="1"/>
        <v>79</v>
      </c>
      <c r="B82" s="69" t="s">
        <v>527</v>
      </c>
      <c r="C82" s="70" t="s">
        <v>528</v>
      </c>
      <c r="D82" s="70"/>
      <c r="E82" s="71" t="s">
        <v>529</v>
      </c>
      <c r="F82" s="70">
        <v>2.0</v>
      </c>
      <c r="G82" s="82" t="s">
        <v>530</v>
      </c>
      <c r="H82" s="70">
        <v>2.0</v>
      </c>
    </row>
    <row r="83" ht="15.75" customHeight="1">
      <c r="A83" s="65">
        <f t="shared" si="1"/>
        <v>80</v>
      </c>
      <c r="B83" s="69" t="s">
        <v>531</v>
      </c>
      <c r="C83" s="70" t="s">
        <v>532</v>
      </c>
      <c r="D83" s="70"/>
      <c r="E83" s="71"/>
      <c r="F83" s="70">
        <v>2.0</v>
      </c>
      <c r="G83" s="82" t="s">
        <v>533</v>
      </c>
      <c r="H83" s="70">
        <v>2.0</v>
      </c>
    </row>
    <row r="84" ht="15.75" customHeight="1">
      <c r="A84" s="65">
        <f t="shared" si="1"/>
        <v>81</v>
      </c>
      <c r="B84" s="69" t="s">
        <v>534</v>
      </c>
      <c r="C84" s="70" t="s">
        <v>512</v>
      </c>
      <c r="D84" s="70"/>
      <c r="E84" s="71" t="s">
        <v>535</v>
      </c>
      <c r="F84" s="70">
        <v>1.0</v>
      </c>
      <c r="G84" s="82" t="s">
        <v>536</v>
      </c>
      <c r="H84" s="70">
        <v>1.0</v>
      </c>
    </row>
    <row r="85" ht="15.75" customHeight="1">
      <c r="A85" s="65">
        <f t="shared" si="1"/>
        <v>82</v>
      </c>
      <c r="B85" s="69" t="s">
        <v>537</v>
      </c>
      <c r="C85" s="70" t="s">
        <v>512</v>
      </c>
      <c r="D85" s="70" t="s">
        <v>246</v>
      </c>
      <c r="E85" s="71" t="s">
        <v>513</v>
      </c>
      <c r="F85" s="70">
        <v>1.0</v>
      </c>
      <c r="G85" s="82" t="s">
        <v>538</v>
      </c>
      <c r="H85" s="70">
        <v>2.0</v>
      </c>
    </row>
    <row r="86" ht="15.75" customHeight="1">
      <c r="A86" s="65">
        <f t="shared" si="1"/>
        <v>83</v>
      </c>
      <c r="B86" s="69" t="s">
        <v>539</v>
      </c>
      <c r="C86" s="70" t="s">
        <v>512</v>
      </c>
      <c r="D86" s="70" t="s">
        <v>246</v>
      </c>
      <c r="E86" s="71" t="s">
        <v>540</v>
      </c>
      <c r="F86" s="70">
        <v>2.0</v>
      </c>
      <c r="G86" s="82" t="s">
        <v>541</v>
      </c>
      <c r="H86" s="70">
        <v>2.0</v>
      </c>
    </row>
    <row r="87" ht="15.75" customHeight="1">
      <c r="A87" s="65">
        <f t="shared" si="1"/>
        <v>84</v>
      </c>
      <c r="B87" s="69" t="s">
        <v>542</v>
      </c>
      <c r="C87" s="70" t="s">
        <v>543</v>
      </c>
      <c r="D87" s="70" t="s">
        <v>269</v>
      </c>
      <c r="E87" s="71" t="s">
        <v>544</v>
      </c>
      <c r="F87" s="70">
        <v>2.0</v>
      </c>
      <c r="G87" s="82" t="s">
        <v>545</v>
      </c>
      <c r="H87" s="70">
        <v>2.0</v>
      </c>
    </row>
    <row r="88" ht="15.75" customHeight="1">
      <c r="A88" s="65">
        <f t="shared" si="1"/>
        <v>85</v>
      </c>
      <c r="B88" s="69" t="s">
        <v>546</v>
      </c>
      <c r="C88" s="70"/>
      <c r="D88" s="70" t="s">
        <v>246</v>
      </c>
      <c r="E88" s="71" t="s">
        <v>547</v>
      </c>
      <c r="F88" s="70">
        <v>2.0</v>
      </c>
      <c r="G88" s="82" t="s">
        <v>548</v>
      </c>
      <c r="H88" s="70">
        <v>2.0</v>
      </c>
    </row>
    <row r="89" ht="32.25" customHeight="1">
      <c r="A89" s="65">
        <f t="shared" si="1"/>
        <v>86</v>
      </c>
      <c r="B89" s="69" t="s">
        <v>549</v>
      </c>
      <c r="C89" s="70" t="s">
        <v>512</v>
      </c>
      <c r="D89" s="70" t="s">
        <v>246</v>
      </c>
      <c r="E89" s="71" t="s">
        <v>550</v>
      </c>
      <c r="F89" s="70">
        <v>2.0</v>
      </c>
      <c r="G89" s="82" t="s">
        <v>551</v>
      </c>
      <c r="H89" s="70">
        <v>2.0</v>
      </c>
    </row>
    <row r="90" ht="31.5" customHeight="1">
      <c r="A90" s="65">
        <f t="shared" si="1"/>
        <v>87</v>
      </c>
      <c r="B90" s="69" t="s">
        <v>552</v>
      </c>
      <c r="C90" s="70"/>
      <c r="D90" s="70"/>
      <c r="E90" s="71" t="s">
        <v>553</v>
      </c>
      <c r="F90" s="70">
        <v>1.0</v>
      </c>
      <c r="G90" s="82" t="s">
        <v>554</v>
      </c>
      <c r="H90" s="70">
        <v>1.0</v>
      </c>
    </row>
    <row r="91" ht="33.0" customHeight="1">
      <c r="A91" s="65">
        <f t="shared" si="1"/>
        <v>88</v>
      </c>
      <c r="B91" s="69" t="s">
        <v>555</v>
      </c>
      <c r="C91" s="70"/>
      <c r="D91" s="70" t="s">
        <v>246</v>
      </c>
      <c r="E91" s="71" t="s">
        <v>556</v>
      </c>
      <c r="F91" s="70">
        <v>1.0</v>
      </c>
      <c r="G91" s="82" t="s">
        <v>557</v>
      </c>
      <c r="H91" s="70">
        <v>1.0</v>
      </c>
    </row>
    <row r="92" ht="33.0" customHeight="1">
      <c r="A92" s="65">
        <f t="shared" si="1"/>
        <v>89</v>
      </c>
      <c r="B92" s="69" t="s">
        <v>558</v>
      </c>
      <c r="C92" s="70"/>
      <c r="D92" s="70" t="s">
        <v>246</v>
      </c>
      <c r="E92" s="71" t="s">
        <v>559</v>
      </c>
      <c r="F92" s="70">
        <v>1.0</v>
      </c>
      <c r="G92" s="82" t="s">
        <v>560</v>
      </c>
      <c r="H92" s="70">
        <v>1.0</v>
      </c>
    </row>
    <row r="93" ht="15.75" customHeight="1">
      <c r="A93" s="65">
        <f t="shared" si="1"/>
        <v>90</v>
      </c>
      <c r="B93" s="69" t="s">
        <v>561</v>
      </c>
      <c r="C93" s="70" t="s">
        <v>512</v>
      </c>
      <c r="D93" s="70" t="s">
        <v>246</v>
      </c>
      <c r="E93" s="71" t="s">
        <v>562</v>
      </c>
      <c r="F93" s="70">
        <v>2.0</v>
      </c>
      <c r="G93" s="82" t="s">
        <v>563</v>
      </c>
      <c r="H93" s="70">
        <v>2.0</v>
      </c>
    </row>
    <row r="94" ht="15.75" customHeight="1">
      <c r="A94" s="65">
        <f t="shared" si="1"/>
        <v>91</v>
      </c>
      <c r="B94" s="69" t="s">
        <v>564</v>
      </c>
      <c r="C94" s="70"/>
      <c r="D94" s="70" t="s">
        <v>246</v>
      </c>
      <c r="E94" s="71" t="s">
        <v>565</v>
      </c>
      <c r="F94" s="70">
        <v>2.0</v>
      </c>
      <c r="G94" s="82" t="s">
        <v>566</v>
      </c>
      <c r="H94" s="70">
        <v>2.0</v>
      </c>
    </row>
    <row r="95" ht="15.75" customHeight="1">
      <c r="A95" s="65">
        <f t="shared" si="1"/>
        <v>92</v>
      </c>
      <c r="B95" s="69" t="s">
        <v>567</v>
      </c>
      <c r="C95" s="70" t="s">
        <v>512</v>
      </c>
      <c r="D95" s="70" t="s">
        <v>246</v>
      </c>
      <c r="E95" s="71" t="s">
        <v>568</v>
      </c>
      <c r="F95" s="70">
        <v>2.0</v>
      </c>
      <c r="G95" s="82" t="s">
        <v>569</v>
      </c>
      <c r="H95" s="70">
        <v>2.0</v>
      </c>
    </row>
    <row r="96" ht="15.75" customHeight="1">
      <c r="A96" s="65">
        <f t="shared" si="1"/>
        <v>93</v>
      </c>
      <c r="B96" s="69" t="s">
        <v>570</v>
      </c>
      <c r="C96" s="70" t="s">
        <v>571</v>
      </c>
      <c r="D96" s="70" t="s">
        <v>251</v>
      </c>
      <c r="E96" s="71" t="s">
        <v>572</v>
      </c>
      <c r="F96" s="70">
        <v>1.0</v>
      </c>
      <c r="G96" s="82" t="s">
        <v>573</v>
      </c>
      <c r="H96" s="70">
        <v>1.0</v>
      </c>
    </row>
    <row r="97" ht="15.75" customHeight="1">
      <c r="A97" s="65">
        <f t="shared" si="1"/>
        <v>94</v>
      </c>
      <c r="B97" s="69" t="s">
        <v>574</v>
      </c>
      <c r="C97" s="70" t="s">
        <v>575</v>
      </c>
      <c r="D97" s="70" t="s">
        <v>251</v>
      </c>
      <c r="E97" s="71" t="s">
        <v>576</v>
      </c>
      <c r="F97" s="70">
        <v>2.0</v>
      </c>
      <c r="G97" s="82" t="s">
        <v>577</v>
      </c>
      <c r="H97" s="83">
        <v>2.0</v>
      </c>
    </row>
    <row r="98" ht="15.75" customHeight="1">
      <c r="A98" s="65">
        <f t="shared" si="1"/>
        <v>95</v>
      </c>
      <c r="B98" s="69" t="s">
        <v>578</v>
      </c>
      <c r="C98" s="70" t="s">
        <v>512</v>
      </c>
      <c r="D98" s="70" t="s">
        <v>246</v>
      </c>
      <c r="E98" s="71" t="s">
        <v>579</v>
      </c>
      <c r="F98" s="70">
        <v>2.0</v>
      </c>
      <c r="G98" s="82" t="s">
        <v>580</v>
      </c>
      <c r="H98" s="70">
        <v>2.0</v>
      </c>
    </row>
    <row r="99" ht="15.75" customHeight="1">
      <c r="A99" s="65">
        <f t="shared" si="1"/>
        <v>96</v>
      </c>
      <c r="B99" s="69" t="s">
        <v>581</v>
      </c>
      <c r="C99" s="70" t="s">
        <v>582</v>
      </c>
      <c r="D99" s="70" t="s">
        <v>583</v>
      </c>
      <c r="E99" s="71" t="s">
        <v>584</v>
      </c>
      <c r="F99" s="70">
        <v>1.0</v>
      </c>
      <c r="G99" s="82" t="s">
        <v>585</v>
      </c>
      <c r="H99" s="70">
        <v>1.0</v>
      </c>
    </row>
    <row r="100" ht="15.75" customHeight="1">
      <c r="A100" s="65">
        <f t="shared" si="1"/>
        <v>97</v>
      </c>
      <c r="B100" s="69" t="s">
        <v>586</v>
      </c>
      <c r="C100" s="70" t="s">
        <v>512</v>
      </c>
      <c r="D100" s="70" t="s">
        <v>246</v>
      </c>
      <c r="E100" s="71" t="s">
        <v>587</v>
      </c>
      <c r="F100" s="70">
        <v>2.0</v>
      </c>
      <c r="G100" s="82" t="s">
        <v>588</v>
      </c>
      <c r="H100" s="70">
        <v>2.0</v>
      </c>
    </row>
    <row r="101" ht="15.75" customHeight="1">
      <c r="A101" s="65">
        <f t="shared" si="1"/>
        <v>98</v>
      </c>
      <c r="B101" s="69" t="s">
        <v>589</v>
      </c>
      <c r="C101" s="70" t="s">
        <v>512</v>
      </c>
      <c r="D101" s="70" t="s">
        <v>246</v>
      </c>
      <c r="E101" s="71" t="s">
        <v>587</v>
      </c>
      <c r="F101" s="70">
        <v>2.0</v>
      </c>
      <c r="G101" s="82" t="s">
        <v>590</v>
      </c>
      <c r="H101" s="70">
        <v>2.0</v>
      </c>
    </row>
    <row r="102" ht="15.75" customHeight="1">
      <c r="A102" s="65">
        <f t="shared" si="1"/>
        <v>99</v>
      </c>
      <c r="B102" s="69" t="s">
        <v>591</v>
      </c>
      <c r="C102" s="70" t="s">
        <v>512</v>
      </c>
      <c r="D102" s="70" t="s">
        <v>246</v>
      </c>
      <c r="E102" s="71" t="s">
        <v>592</v>
      </c>
      <c r="F102" s="70">
        <v>2.0</v>
      </c>
      <c r="G102" s="82" t="s">
        <v>593</v>
      </c>
      <c r="H102" s="70">
        <v>2.0</v>
      </c>
    </row>
    <row r="103" ht="15.75" customHeight="1">
      <c r="A103" s="65">
        <f t="shared" si="1"/>
        <v>100</v>
      </c>
      <c r="B103" s="69" t="s">
        <v>594</v>
      </c>
      <c r="C103" s="70"/>
      <c r="D103" s="70" t="s">
        <v>246</v>
      </c>
      <c r="E103" s="71" t="s">
        <v>595</v>
      </c>
      <c r="F103" s="70">
        <v>2.0</v>
      </c>
      <c r="G103" s="82" t="s">
        <v>596</v>
      </c>
      <c r="H103" s="70">
        <v>2.0</v>
      </c>
    </row>
    <row r="104" ht="15.75" customHeight="1">
      <c r="A104" s="65">
        <f t="shared" si="1"/>
        <v>101</v>
      </c>
      <c r="B104" s="69" t="s">
        <v>597</v>
      </c>
      <c r="C104" s="70"/>
      <c r="D104" s="70" t="s">
        <v>246</v>
      </c>
      <c r="E104" s="71" t="s">
        <v>598</v>
      </c>
      <c r="F104" s="70">
        <v>3.0</v>
      </c>
      <c r="G104" s="82" t="s">
        <v>599</v>
      </c>
      <c r="H104" s="70">
        <v>3.0</v>
      </c>
    </row>
    <row r="105" ht="15.75" customHeight="1">
      <c r="A105" s="65">
        <f t="shared" si="1"/>
        <v>102</v>
      </c>
      <c r="B105" s="69" t="s">
        <v>600</v>
      </c>
      <c r="C105" s="70" t="s">
        <v>512</v>
      </c>
      <c r="D105" s="70" t="s">
        <v>246</v>
      </c>
      <c r="E105" s="71" t="s">
        <v>601</v>
      </c>
      <c r="F105" s="70">
        <v>2.0</v>
      </c>
      <c r="G105" s="82" t="s">
        <v>602</v>
      </c>
      <c r="H105" s="70">
        <v>2.0</v>
      </c>
    </row>
    <row r="106" ht="15.75" customHeight="1">
      <c r="A106" s="65">
        <f t="shared" si="1"/>
        <v>103</v>
      </c>
      <c r="B106" s="69" t="s">
        <v>603</v>
      </c>
      <c r="C106" s="70" t="s">
        <v>512</v>
      </c>
      <c r="D106" s="70" t="s">
        <v>246</v>
      </c>
      <c r="E106" s="71" t="s">
        <v>604</v>
      </c>
      <c r="F106" s="70">
        <v>2.0</v>
      </c>
      <c r="G106" s="82" t="s">
        <v>605</v>
      </c>
      <c r="H106" s="70">
        <v>2.0</v>
      </c>
    </row>
    <row r="107" ht="15.75" customHeight="1">
      <c r="A107" s="65">
        <f t="shared" si="1"/>
        <v>104</v>
      </c>
      <c r="B107" s="69" t="s">
        <v>606</v>
      </c>
      <c r="C107" s="70" t="s">
        <v>512</v>
      </c>
      <c r="D107" s="70" t="s">
        <v>246</v>
      </c>
      <c r="E107" s="71" t="s">
        <v>607</v>
      </c>
      <c r="F107" s="70">
        <v>1.0</v>
      </c>
      <c r="G107" s="82" t="s">
        <v>608</v>
      </c>
      <c r="H107" s="70">
        <v>2.0</v>
      </c>
    </row>
    <row r="108" ht="15.75" customHeight="1">
      <c r="A108" s="65">
        <f t="shared" si="1"/>
        <v>105</v>
      </c>
      <c r="B108" s="69" t="s">
        <v>609</v>
      </c>
      <c r="C108" s="70"/>
      <c r="D108" s="70" t="s">
        <v>246</v>
      </c>
      <c r="E108" s="71" t="s">
        <v>610</v>
      </c>
      <c r="F108" s="70">
        <v>1.0</v>
      </c>
      <c r="G108" s="82" t="s">
        <v>611</v>
      </c>
      <c r="H108" s="70">
        <v>1.0</v>
      </c>
    </row>
    <row r="109" ht="15.75" customHeight="1">
      <c r="A109" s="65">
        <f t="shared" si="1"/>
        <v>106</v>
      </c>
      <c r="B109" s="76" t="s">
        <v>612</v>
      </c>
      <c r="C109" s="54" t="s">
        <v>613</v>
      </c>
      <c r="D109" s="54" t="s">
        <v>246</v>
      </c>
      <c r="E109" s="54" t="s">
        <v>614</v>
      </c>
      <c r="F109" s="54">
        <v>1.0</v>
      </c>
      <c r="G109" s="84" t="s">
        <v>615</v>
      </c>
      <c r="H109" s="70">
        <v>1.0</v>
      </c>
    </row>
    <row r="110" ht="15.75" customHeight="1">
      <c r="A110" s="65">
        <f t="shared" si="1"/>
        <v>107</v>
      </c>
      <c r="B110" s="69" t="s">
        <v>616</v>
      </c>
      <c r="C110" s="70"/>
      <c r="D110" s="70" t="s">
        <v>246</v>
      </c>
      <c r="E110" s="71" t="s">
        <v>617</v>
      </c>
      <c r="F110" s="70"/>
      <c r="G110" s="84" t="s">
        <v>618</v>
      </c>
      <c r="H110" s="70">
        <v>1.0</v>
      </c>
    </row>
    <row r="111" ht="15.75" customHeight="1">
      <c r="A111" s="65">
        <f t="shared" si="1"/>
        <v>108</v>
      </c>
      <c r="B111" s="69" t="s">
        <v>619</v>
      </c>
      <c r="C111" s="70" t="s">
        <v>620</v>
      </c>
      <c r="D111" s="70" t="s">
        <v>269</v>
      </c>
      <c r="E111" s="71" t="s">
        <v>621</v>
      </c>
      <c r="F111" s="70">
        <v>1.0</v>
      </c>
      <c r="G111" s="84" t="s">
        <v>622</v>
      </c>
      <c r="H111" s="70">
        <v>1.0</v>
      </c>
    </row>
    <row r="112" ht="15.75" customHeight="1">
      <c r="A112" s="65">
        <f t="shared" si="1"/>
        <v>109</v>
      </c>
      <c r="B112" s="69" t="s">
        <v>623</v>
      </c>
      <c r="C112" s="70"/>
      <c r="D112" s="70" t="s">
        <v>246</v>
      </c>
      <c r="E112" s="71" t="s">
        <v>624</v>
      </c>
      <c r="F112" s="70">
        <v>1.0</v>
      </c>
      <c r="G112" s="84" t="s">
        <v>625</v>
      </c>
      <c r="H112" s="70">
        <v>1.0</v>
      </c>
    </row>
    <row r="113" ht="15.75" customHeight="1">
      <c r="A113" s="65">
        <f t="shared" si="1"/>
        <v>110</v>
      </c>
      <c r="B113" s="76" t="s">
        <v>626</v>
      </c>
      <c r="C113" s="54" t="s">
        <v>627</v>
      </c>
      <c r="D113" s="54" t="s">
        <v>269</v>
      </c>
      <c r="E113" s="54" t="s">
        <v>628</v>
      </c>
      <c r="F113" s="54">
        <v>1.0</v>
      </c>
      <c r="G113" s="84" t="s">
        <v>629</v>
      </c>
      <c r="H113" s="70">
        <v>1.0</v>
      </c>
    </row>
    <row r="114" ht="15.75" customHeight="1">
      <c r="A114" s="65">
        <f t="shared" si="1"/>
        <v>111</v>
      </c>
      <c r="B114" s="76" t="s">
        <v>221</v>
      </c>
      <c r="C114" s="54" t="s">
        <v>630</v>
      </c>
      <c r="D114" s="54" t="s">
        <v>269</v>
      </c>
      <c r="E114" s="54" t="s">
        <v>222</v>
      </c>
      <c r="F114" s="54">
        <v>1.0</v>
      </c>
      <c r="G114" s="84" t="s">
        <v>226</v>
      </c>
      <c r="H114" s="70">
        <v>1.0</v>
      </c>
    </row>
    <row r="115" ht="15.75" customHeight="1">
      <c r="A115" s="65">
        <f t="shared" si="1"/>
        <v>112</v>
      </c>
      <c r="B115" s="76" t="s">
        <v>631</v>
      </c>
      <c r="C115" s="54" t="s">
        <v>632</v>
      </c>
      <c r="D115" s="54" t="s">
        <v>269</v>
      </c>
      <c r="E115" s="54" t="s">
        <v>633</v>
      </c>
      <c r="F115" s="54">
        <v>1.0</v>
      </c>
      <c r="G115" s="84" t="s">
        <v>634</v>
      </c>
      <c r="H115" s="70">
        <v>1.0</v>
      </c>
    </row>
    <row r="116" ht="15.75" customHeight="1">
      <c r="A116" s="65">
        <f t="shared" si="1"/>
        <v>113</v>
      </c>
      <c r="B116" s="76" t="s">
        <v>635</v>
      </c>
      <c r="C116" s="54" t="s">
        <v>632</v>
      </c>
      <c r="D116" s="54" t="s">
        <v>269</v>
      </c>
      <c r="E116" s="54" t="s">
        <v>633</v>
      </c>
      <c r="F116" s="54">
        <v>1.0</v>
      </c>
      <c r="G116" s="84" t="s">
        <v>636</v>
      </c>
      <c r="H116" s="70">
        <v>1.0</v>
      </c>
    </row>
    <row r="117" ht="15.75" customHeight="1">
      <c r="A117" s="65">
        <f t="shared" si="1"/>
        <v>114</v>
      </c>
      <c r="B117" s="76" t="s">
        <v>637</v>
      </c>
      <c r="C117" s="54" t="s">
        <v>638</v>
      </c>
      <c r="D117" s="54" t="s">
        <v>269</v>
      </c>
      <c r="E117" s="54" t="s">
        <v>639</v>
      </c>
      <c r="F117" s="54">
        <v>1.0</v>
      </c>
      <c r="G117" s="84" t="s">
        <v>640</v>
      </c>
      <c r="H117" s="70">
        <v>1.0</v>
      </c>
    </row>
    <row r="118" ht="15.75" customHeight="1">
      <c r="A118" s="65">
        <f t="shared" si="1"/>
        <v>115</v>
      </c>
      <c r="B118" s="76" t="s">
        <v>641</v>
      </c>
      <c r="C118" s="54" t="s">
        <v>642</v>
      </c>
      <c r="D118" s="54" t="s">
        <v>269</v>
      </c>
      <c r="E118" s="54" t="s">
        <v>643</v>
      </c>
      <c r="F118" s="54">
        <v>1.0</v>
      </c>
      <c r="G118" s="84" t="s">
        <v>644</v>
      </c>
      <c r="H118" s="70">
        <v>1.0</v>
      </c>
    </row>
    <row r="119" ht="15.75" customHeight="1">
      <c r="A119" s="65">
        <f t="shared" si="1"/>
        <v>116</v>
      </c>
      <c r="B119" s="76" t="s">
        <v>645</v>
      </c>
      <c r="C119" s="54" t="s">
        <v>646</v>
      </c>
      <c r="D119" s="54" t="s">
        <v>246</v>
      </c>
      <c r="E119" s="54" t="s">
        <v>647</v>
      </c>
      <c r="F119" s="54"/>
      <c r="G119" s="84" t="s">
        <v>648</v>
      </c>
      <c r="H119" s="70">
        <v>1.0</v>
      </c>
    </row>
    <row r="120" ht="36.0" customHeight="1">
      <c r="A120" s="65">
        <f t="shared" si="1"/>
        <v>117</v>
      </c>
      <c r="B120" s="69" t="s">
        <v>649</v>
      </c>
      <c r="C120" s="70"/>
      <c r="D120" s="70" t="s">
        <v>246</v>
      </c>
      <c r="E120" s="71" t="s">
        <v>650</v>
      </c>
      <c r="F120" s="70"/>
      <c r="G120" s="85" t="s">
        <v>651</v>
      </c>
      <c r="H120" s="70">
        <v>3.0</v>
      </c>
    </row>
    <row r="121" ht="38.25" customHeight="1">
      <c r="A121" s="65">
        <f t="shared" si="1"/>
        <v>118</v>
      </c>
      <c r="B121" s="69" t="s">
        <v>652</v>
      </c>
      <c r="C121" s="70"/>
      <c r="D121" s="70" t="s">
        <v>246</v>
      </c>
      <c r="E121" s="71" t="s">
        <v>650</v>
      </c>
      <c r="F121" s="70"/>
      <c r="G121" s="85" t="s">
        <v>653</v>
      </c>
      <c r="H121" s="70">
        <v>3.0</v>
      </c>
    </row>
    <row r="122" ht="43.5" customHeight="1">
      <c r="A122" s="65">
        <f t="shared" si="1"/>
        <v>119</v>
      </c>
      <c r="B122" s="69" t="s">
        <v>654</v>
      </c>
      <c r="C122" s="70"/>
      <c r="D122" s="70" t="s">
        <v>246</v>
      </c>
      <c r="E122" s="71" t="s">
        <v>650</v>
      </c>
      <c r="F122" s="70"/>
      <c r="G122" s="85" t="s">
        <v>655</v>
      </c>
      <c r="H122" s="70">
        <v>3.0</v>
      </c>
    </row>
    <row r="123" ht="41.25" customHeight="1">
      <c r="A123" s="65">
        <f t="shared" si="1"/>
        <v>120</v>
      </c>
      <c r="B123" s="69" t="s">
        <v>656</v>
      </c>
      <c r="C123" s="70"/>
      <c r="D123" s="70" t="s">
        <v>246</v>
      </c>
      <c r="E123" s="71" t="s">
        <v>650</v>
      </c>
      <c r="F123" s="70"/>
      <c r="G123" s="85" t="s">
        <v>657</v>
      </c>
      <c r="H123" s="70">
        <v>3.0</v>
      </c>
    </row>
    <row r="124" ht="51.75" customHeight="1">
      <c r="A124" s="65">
        <f t="shared" si="1"/>
        <v>121</v>
      </c>
      <c r="B124" s="69" t="s">
        <v>658</v>
      </c>
      <c r="C124" s="70"/>
      <c r="D124" s="70" t="s">
        <v>246</v>
      </c>
      <c r="E124" s="71" t="s">
        <v>650</v>
      </c>
      <c r="F124" s="70"/>
      <c r="G124" s="85" t="s">
        <v>653</v>
      </c>
      <c r="H124" s="70">
        <v>3.0</v>
      </c>
    </row>
    <row r="125" ht="36.0" customHeight="1">
      <c r="A125" s="65">
        <f t="shared" si="1"/>
        <v>122</v>
      </c>
      <c r="B125" s="69" t="s">
        <v>659</v>
      </c>
      <c r="C125" s="70"/>
      <c r="D125" s="70" t="s">
        <v>246</v>
      </c>
      <c r="E125" s="71" t="s">
        <v>650</v>
      </c>
      <c r="F125" s="70"/>
      <c r="G125" s="85" t="s">
        <v>660</v>
      </c>
      <c r="H125" s="70">
        <v>3.0</v>
      </c>
    </row>
    <row r="126" ht="59.25" customHeight="1">
      <c r="A126" s="65">
        <f t="shared" si="1"/>
        <v>123</v>
      </c>
      <c r="B126" s="69" t="s">
        <v>661</v>
      </c>
      <c r="C126" s="71" t="s">
        <v>662</v>
      </c>
      <c r="D126" s="70" t="s">
        <v>269</v>
      </c>
      <c r="E126" s="71" t="s">
        <v>663</v>
      </c>
      <c r="F126" s="70"/>
      <c r="G126" s="85" t="s">
        <v>664</v>
      </c>
      <c r="H126" s="70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</row>
    <row r="127" ht="36.75" customHeight="1">
      <c r="A127" s="65">
        <f t="shared" si="1"/>
        <v>124</v>
      </c>
      <c r="B127" s="69" t="s">
        <v>665</v>
      </c>
      <c r="C127" s="70" t="s">
        <v>666</v>
      </c>
      <c r="D127" s="70" t="s">
        <v>251</v>
      </c>
      <c r="E127" s="71" t="s">
        <v>667</v>
      </c>
      <c r="F127" s="70">
        <v>3.0</v>
      </c>
      <c r="G127" s="85" t="s">
        <v>668</v>
      </c>
      <c r="H127" s="70">
        <v>3.0</v>
      </c>
    </row>
    <row r="128" ht="15.75" customHeight="1">
      <c r="A128" s="65">
        <f t="shared" si="1"/>
        <v>125</v>
      </c>
      <c r="B128" s="73" t="s">
        <v>669</v>
      </c>
      <c r="C128" s="70" t="s">
        <v>670</v>
      </c>
      <c r="D128" s="70" t="s">
        <v>269</v>
      </c>
      <c r="E128" s="70" t="s">
        <v>671</v>
      </c>
      <c r="F128" s="70">
        <v>1.0</v>
      </c>
      <c r="G128" s="85" t="s">
        <v>672</v>
      </c>
      <c r="H128" s="70">
        <v>1.0</v>
      </c>
    </row>
    <row r="129" ht="15.75" customHeight="1">
      <c r="A129" s="65">
        <f t="shared" si="1"/>
        <v>126</v>
      </c>
      <c r="B129" s="69" t="s">
        <v>673</v>
      </c>
      <c r="C129" s="70" t="s">
        <v>674</v>
      </c>
      <c r="D129" s="70" t="s">
        <v>251</v>
      </c>
      <c r="E129" s="71" t="s">
        <v>675</v>
      </c>
      <c r="F129" s="70">
        <v>1.0</v>
      </c>
      <c r="G129" s="85" t="s">
        <v>676</v>
      </c>
      <c r="H129" s="70">
        <v>1.0</v>
      </c>
    </row>
    <row r="130" ht="15.75" customHeight="1">
      <c r="A130" s="65">
        <f t="shared" si="1"/>
        <v>127</v>
      </c>
      <c r="B130" s="69" t="s">
        <v>677</v>
      </c>
      <c r="C130" s="70" t="s">
        <v>678</v>
      </c>
      <c r="D130" s="70" t="s">
        <v>251</v>
      </c>
      <c r="E130" s="71" t="s">
        <v>679</v>
      </c>
      <c r="F130" s="70">
        <v>1.0</v>
      </c>
      <c r="G130" s="85" t="s">
        <v>680</v>
      </c>
      <c r="H130" s="70">
        <v>1.0</v>
      </c>
    </row>
    <row r="131" ht="15.75" customHeight="1">
      <c r="A131" s="65">
        <f t="shared" si="1"/>
        <v>128</v>
      </c>
      <c r="B131" s="69" t="s">
        <v>681</v>
      </c>
      <c r="C131" s="70" t="s">
        <v>682</v>
      </c>
      <c r="D131" s="70" t="s">
        <v>364</v>
      </c>
      <c r="E131" s="71" t="s">
        <v>683</v>
      </c>
      <c r="F131" s="70">
        <v>1.0</v>
      </c>
      <c r="G131" s="85" t="s">
        <v>684</v>
      </c>
      <c r="H131" s="79"/>
    </row>
    <row r="132" ht="15.75" customHeight="1">
      <c r="A132" s="65">
        <f t="shared" si="1"/>
        <v>129</v>
      </c>
      <c r="B132" s="73" t="s">
        <v>685</v>
      </c>
      <c r="C132" s="70" t="s">
        <v>686</v>
      </c>
      <c r="D132" s="70" t="s">
        <v>269</v>
      </c>
      <c r="E132" s="70" t="s">
        <v>687</v>
      </c>
      <c r="F132" s="70">
        <v>1.0</v>
      </c>
      <c r="G132" s="85" t="s">
        <v>688</v>
      </c>
      <c r="H132" s="70">
        <v>1.0</v>
      </c>
    </row>
    <row r="133" ht="15.75" customHeight="1">
      <c r="A133" s="65">
        <f t="shared" si="1"/>
        <v>130</v>
      </c>
      <c r="B133" s="69" t="s">
        <v>689</v>
      </c>
      <c r="C133" s="70" t="s">
        <v>690</v>
      </c>
      <c r="D133" s="70" t="s">
        <v>691</v>
      </c>
      <c r="E133" s="71" t="s">
        <v>692</v>
      </c>
      <c r="F133" s="70">
        <v>3.0</v>
      </c>
      <c r="G133" s="85" t="s">
        <v>693</v>
      </c>
      <c r="H133" s="70">
        <v>3.0</v>
      </c>
    </row>
    <row r="134" ht="15.75" customHeight="1">
      <c r="A134" s="65">
        <f t="shared" si="1"/>
        <v>131</v>
      </c>
      <c r="B134" s="69" t="s">
        <v>694</v>
      </c>
      <c r="C134" s="70" t="s">
        <v>695</v>
      </c>
      <c r="D134" s="70" t="s">
        <v>251</v>
      </c>
      <c r="E134" s="71" t="s">
        <v>696</v>
      </c>
      <c r="F134" s="70">
        <v>1.0</v>
      </c>
      <c r="G134" s="85" t="s">
        <v>697</v>
      </c>
      <c r="H134" s="70">
        <v>1.0</v>
      </c>
    </row>
    <row r="135" ht="31.5" customHeight="1">
      <c r="A135" s="65">
        <f t="shared" si="1"/>
        <v>132</v>
      </c>
      <c r="B135" s="73" t="s">
        <v>166</v>
      </c>
      <c r="C135" s="70" t="s">
        <v>698</v>
      </c>
      <c r="D135" s="70" t="s">
        <v>269</v>
      </c>
      <c r="E135" s="71" t="s">
        <v>699</v>
      </c>
      <c r="F135" s="70">
        <v>1.0</v>
      </c>
      <c r="G135" s="85" t="s">
        <v>700</v>
      </c>
      <c r="H135" s="70">
        <v>1.0</v>
      </c>
    </row>
    <row r="136" ht="15.75" customHeight="1">
      <c r="A136" s="65">
        <f t="shared" si="1"/>
        <v>133</v>
      </c>
      <c r="B136" s="76" t="s">
        <v>701</v>
      </c>
      <c r="C136" s="54" t="s">
        <v>702</v>
      </c>
      <c r="D136" s="54" t="s">
        <v>246</v>
      </c>
      <c r="E136" s="54" t="s">
        <v>703</v>
      </c>
      <c r="F136" s="54">
        <v>1.0</v>
      </c>
      <c r="G136" s="87" t="s">
        <v>704</v>
      </c>
      <c r="H136" s="70">
        <v>1.0</v>
      </c>
    </row>
    <row r="137" ht="39.0" customHeight="1">
      <c r="A137" s="65">
        <f t="shared" si="1"/>
        <v>134</v>
      </c>
      <c r="B137" s="69" t="s">
        <v>705</v>
      </c>
      <c r="C137" s="70" t="s">
        <v>706</v>
      </c>
      <c r="D137" s="70" t="s">
        <v>269</v>
      </c>
      <c r="E137" s="71" t="s">
        <v>707</v>
      </c>
      <c r="F137" s="70">
        <v>1.0</v>
      </c>
      <c r="G137" s="85" t="s">
        <v>708</v>
      </c>
      <c r="H137" s="70">
        <v>1.0</v>
      </c>
    </row>
    <row r="138" ht="15.75" customHeight="1">
      <c r="A138" s="65">
        <f t="shared" si="1"/>
        <v>135</v>
      </c>
      <c r="B138" s="69" t="s">
        <v>709</v>
      </c>
      <c r="C138" s="70"/>
      <c r="D138" s="70" t="s">
        <v>246</v>
      </c>
      <c r="E138" s="71" t="s">
        <v>710</v>
      </c>
      <c r="F138" s="70">
        <v>1.0</v>
      </c>
      <c r="G138" s="85" t="s">
        <v>711</v>
      </c>
      <c r="H138" s="70">
        <v>1.0</v>
      </c>
    </row>
    <row r="139" ht="15.75" customHeight="1">
      <c r="A139" s="65">
        <f t="shared" si="1"/>
        <v>136</v>
      </c>
      <c r="B139" s="76" t="s">
        <v>712</v>
      </c>
      <c r="C139" s="54" t="s">
        <v>713</v>
      </c>
      <c r="D139" s="54" t="s">
        <v>269</v>
      </c>
      <c r="E139" s="54" t="s">
        <v>714</v>
      </c>
      <c r="F139" s="54">
        <v>1.0</v>
      </c>
      <c r="G139" s="87" t="s">
        <v>715</v>
      </c>
      <c r="H139" s="70">
        <v>1.0</v>
      </c>
    </row>
    <row r="140" ht="15.75" customHeight="1">
      <c r="A140" s="65">
        <f t="shared" si="1"/>
        <v>137</v>
      </c>
      <c r="B140" s="69" t="s">
        <v>716</v>
      </c>
      <c r="C140" s="70" t="s">
        <v>717</v>
      </c>
      <c r="D140" s="70" t="s">
        <v>246</v>
      </c>
      <c r="E140" s="71" t="s">
        <v>718</v>
      </c>
      <c r="F140" s="70">
        <v>1.0</v>
      </c>
      <c r="G140" s="88" t="s">
        <v>719</v>
      </c>
      <c r="H140" s="70">
        <v>1.0</v>
      </c>
    </row>
    <row r="141" ht="15.75" customHeight="1">
      <c r="A141" s="65">
        <f t="shared" si="1"/>
        <v>138</v>
      </c>
      <c r="B141" s="69" t="s">
        <v>720</v>
      </c>
      <c r="C141" s="70" t="s">
        <v>721</v>
      </c>
      <c r="D141" s="70" t="s">
        <v>246</v>
      </c>
      <c r="E141" s="71" t="s">
        <v>722</v>
      </c>
      <c r="F141" s="70">
        <v>1.0</v>
      </c>
      <c r="G141" s="88" t="s">
        <v>723</v>
      </c>
      <c r="H141" s="70">
        <v>1.0</v>
      </c>
    </row>
    <row r="142" ht="15.75" customHeight="1">
      <c r="A142" s="65">
        <f t="shared" si="1"/>
        <v>139</v>
      </c>
      <c r="B142" s="69" t="s">
        <v>724</v>
      </c>
      <c r="C142" s="70"/>
      <c r="D142" s="70" t="s">
        <v>355</v>
      </c>
      <c r="E142" s="71" t="s">
        <v>725</v>
      </c>
      <c r="F142" s="70">
        <v>2.0</v>
      </c>
      <c r="G142" s="88" t="s">
        <v>726</v>
      </c>
      <c r="H142" s="70">
        <v>2.0</v>
      </c>
    </row>
    <row r="143" ht="15.75" customHeight="1">
      <c r="A143" s="65">
        <f t="shared" si="1"/>
        <v>140</v>
      </c>
      <c r="B143" s="69" t="s">
        <v>727</v>
      </c>
      <c r="C143" s="70"/>
      <c r="D143" s="70"/>
      <c r="E143" s="71" t="s">
        <v>728</v>
      </c>
      <c r="F143" s="70">
        <v>2.0</v>
      </c>
      <c r="G143" s="89" t="s">
        <v>729</v>
      </c>
      <c r="H143" s="70">
        <v>1.0</v>
      </c>
    </row>
    <row r="144" ht="15.75" customHeight="1">
      <c r="A144" s="65">
        <f t="shared" si="1"/>
        <v>141</v>
      </c>
      <c r="B144" s="69" t="s">
        <v>730</v>
      </c>
      <c r="C144" s="70" t="s">
        <v>731</v>
      </c>
      <c r="D144" s="70" t="s">
        <v>269</v>
      </c>
      <c r="E144" s="71" t="s">
        <v>732</v>
      </c>
      <c r="F144" s="70">
        <v>2.0</v>
      </c>
      <c r="G144" s="89" t="s">
        <v>733</v>
      </c>
      <c r="H144" s="70">
        <v>2.0</v>
      </c>
    </row>
    <row r="145" ht="15.75" customHeight="1">
      <c r="A145" s="65">
        <f t="shared" si="1"/>
        <v>142</v>
      </c>
      <c r="B145" s="69" t="s">
        <v>734</v>
      </c>
      <c r="C145" s="70" t="s">
        <v>735</v>
      </c>
      <c r="D145" s="70" t="s">
        <v>251</v>
      </c>
      <c r="E145" s="71" t="s">
        <v>736</v>
      </c>
      <c r="F145" s="70">
        <v>1.0</v>
      </c>
      <c r="G145" s="89" t="s">
        <v>737</v>
      </c>
      <c r="H145" s="70">
        <v>1.0</v>
      </c>
    </row>
    <row r="146" ht="32.25" customHeight="1">
      <c r="A146" s="65">
        <f t="shared" si="1"/>
        <v>143</v>
      </c>
      <c r="B146" s="76" t="s">
        <v>738</v>
      </c>
      <c r="C146" s="90"/>
      <c r="D146" s="54" t="s">
        <v>246</v>
      </c>
      <c r="E146" s="54" t="s">
        <v>739</v>
      </c>
      <c r="F146" s="54">
        <v>1.0</v>
      </c>
      <c r="G146" s="91" t="s">
        <v>740</v>
      </c>
      <c r="H146" s="70">
        <v>1.0</v>
      </c>
    </row>
    <row r="147" ht="15.75" customHeight="1">
      <c r="A147" s="65">
        <f t="shared" si="1"/>
        <v>144</v>
      </c>
      <c r="B147" s="73" t="s">
        <v>741</v>
      </c>
      <c r="C147" s="70" t="s">
        <v>742</v>
      </c>
      <c r="D147" s="70" t="s">
        <v>269</v>
      </c>
      <c r="E147" s="70" t="s">
        <v>743</v>
      </c>
      <c r="F147" s="70">
        <v>1.0</v>
      </c>
      <c r="G147" s="89" t="s">
        <v>744</v>
      </c>
      <c r="H147" s="70">
        <v>1.0</v>
      </c>
    </row>
    <row r="148" ht="15.75" customHeight="1">
      <c r="A148" s="65">
        <f t="shared" si="1"/>
        <v>145</v>
      </c>
      <c r="B148" s="69" t="s">
        <v>745</v>
      </c>
      <c r="C148" s="70" t="s">
        <v>746</v>
      </c>
      <c r="D148" s="70" t="s">
        <v>269</v>
      </c>
      <c r="E148" s="71" t="s">
        <v>747</v>
      </c>
      <c r="F148" s="70">
        <v>1.0</v>
      </c>
      <c r="G148" s="89" t="s">
        <v>748</v>
      </c>
      <c r="H148" s="70">
        <v>1.0</v>
      </c>
    </row>
    <row r="149" ht="15.75" customHeight="1">
      <c r="A149" s="65">
        <f t="shared" si="1"/>
        <v>146</v>
      </c>
      <c r="B149" s="73" t="s">
        <v>749</v>
      </c>
      <c r="C149" s="70"/>
      <c r="D149" s="70" t="s">
        <v>251</v>
      </c>
      <c r="E149" s="71" t="s">
        <v>750</v>
      </c>
      <c r="F149" s="70">
        <v>1.0</v>
      </c>
      <c r="G149" s="91" t="s">
        <v>751</v>
      </c>
      <c r="H149" s="70">
        <v>1.0</v>
      </c>
    </row>
    <row r="150" ht="33.0" customHeight="1">
      <c r="A150" s="65">
        <f t="shared" si="1"/>
        <v>147</v>
      </c>
      <c r="B150" s="69" t="s">
        <v>752</v>
      </c>
      <c r="C150" s="70"/>
      <c r="D150" s="70"/>
      <c r="E150" s="71" t="s">
        <v>753</v>
      </c>
      <c r="F150" s="70">
        <v>1.0</v>
      </c>
      <c r="G150" s="89" t="s">
        <v>754</v>
      </c>
      <c r="H150" s="70">
        <v>1.0</v>
      </c>
    </row>
    <row r="151" ht="33.0" customHeight="1">
      <c r="A151" s="65">
        <f t="shared" si="1"/>
        <v>148</v>
      </c>
      <c r="B151" s="69" t="s">
        <v>755</v>
      </c>
      <c r="C151" s="71" t="s">
        <v>756</v>
      </c>
      <c r="D151" s="70" t="s">
        <v>269</v>
      </c>
      <c r="E151" s="71" t="s">
        <v>757</v>
      </c>
      <c r="F151" s="70">
        <v>2.0</v>
      </c>
      <c r="G151" s="89" t="s">
        <v>758</v>
      </c>
      <c r="H151" s="70">
        <v>1.0</v>
      </c>
    </row>
    <row r="152" ht="15.75" customHeight="1">
      <c r="A152" s="65">
        <f t="shared" si="1"/>
        <v>149</v>
      </c>
      <c r="B152" s="69" t="s">
        <v>759</v>
      </c>
      <c r="C152" s="70" t="s">
        <v>760</v>
      </c>
      <c r="D152" s="70" t="s">
        <v>251</v>
      </c>
      <c r="E152" s="71" t="s">
        <v>761</v>
      </c>
      <c r="F152" s="70">
        <v>3.0</v>
      </c>
      <c r="G152" s="89" t="s">
        <v>762</v>
      </c>
      <c r="H152" s="70">
        <v>3.0</v>
      </c>
    </row>
    <row r="153" ht="32.25" customHeight="1">
      <c r="A153" s="65">
        <f t="shared" si="1"/>
        <v>150</v>
      </c>
      <c r="B153" s="69" t="s">
        <v>763</v>
      </c>
      <c r="C153" s="70" t="s">
        <v>764</v>
      </c>
      <c r="D153" s="70" t="s">
        <v>251</v>
      </c>
      <c r="E153" s="71" t="s">
        <v>765</v>
      </c>
      <c r="F153" s="70">
        <v>1.0</v>
      </c>
      <c r="G153" s="89" t="s">
        <v>766</v>
      </c>
      <c r="H153" s="70">
        <v>1.0</v>
      </c>
    </row>
    <row r="154" ht="15.75" customHeight="1">
      <c r="A154" s="65">
        <f t="shared" si="1"/>
        <v>151</v>
      </c>
      <c r="B154" s="69" t="s">
        <v>767</v>
      </c>
      <c r="C154" s="70" t="s">
        <v>768</v>
      </c>
      <c r="D154" s="70" t="s">
        <v>251</v>
      </c>
      <c r="E154" s="71" t="s">
        <v>769</v>
      </c>
      <c r="F154" s="92">
        <v>1.0</v>
      </c>
      <c r="G154" s="89" t="s">
        <v>770</v>
      </c>
      <c r="H154" s="70">
        <v>1.0</v>
      </c>
    </row>
    <row r="155" ht="15.75" customHeight="1">
      <c r="A155" s="65">
        <f t="shared" si="1"/>
        <v>152</v>
      </c>
      <c r="B155" s="69" t="s">
        <v>771</v>
      </c>
      <c r="C155" s="70" t="s">
        <v>772</v>
      </c>
      <c r="D155" s="70" t="s">
        <v>251</v>
      </c>
      <c r="E155" s="71" t="s">
        <v>372</v>
      </c>
      <c r="F155" s="70">
        <v>2.0</v>
      </c>
      <c r="G155" s="89" t="s">
        <v>773</v>
      </c>
      <c r="H155" s="70">
        <v>2.0</v>
      </c>
    </row>
    <row r="156" ht="15.75" customHeight="1">
      <c r="A156" s="65">
        <f t="shared" si="1"/>
        <v>153</v>
      </c>
      <c r="B156" s="69" t="s">
        <v>774</v>
      </c>
      <c r="C156" s="70"/>
      <c r="D156" s="70" t="s">
        <v>246</v>
      </c>
      <c r="E156" s="71" t="s">
        <v>775</v>
      </c>
      <c r="F156" s="70">
        <v>1.0</v>
      </c>
      <c r="G156" s="89" t="s">
        <v>776</v>
      </c>
      <c r="H156" s="70">
        <v>1.0</v>
      </c>
    </row>
    <row r="157" ht="34.5" customHeight="1">
      <c r="A157" s="65">
        <f t="shared" si="1"/>
        <v>154</v>
      </c>
      <c r="B157" s="69" t="s">
        <v>777</v>
      </c>
      <c r="C157" s="70"/>
      <c r="D157" s="70" t="s">
        <v>355</v>
      </c>
      <c r="E157" s="71" t="s">
        <v>778</v>
      </c>
      <c r="F157" s="70">
        <v>2.0</v>
      </c>
      <c r="G157" s="89" t="s">
        <v>779</v>
      </c>
      <c r="H157" s="70">
        <v>2.0</v>
      </c>
    </row>
    <row r="158" ht="15.75" customHeight="1">
      <c r="A158" s="65">
        <f t="shared" si="1"/>
        <v>155</v>
      </c>
      <c r="B158" s="69" t="s">
        <v>780</v>
      </c>
      <c r="C158" s="70"/>
      <c r="D158" s="70" t="s">
        <v>246</v>
      </c>
      <c r="E158" s="71" t="s">
        <v>781</v>
      </c>
      <c r="F158" s="70">
        <v>1.0</v>
      </c>
      <c r="G158" s="89" t="s">
        <v>782</v>
      </c>
      <c r="H158" s="70">
        <v>1.0</v>
      </c>
    </row>
    <row r="159" ht="15.75" customHeight="1">
      <c r="A159" s="65">
        <f t="shared" si="1"/>
        <v>156</v>
      </c>
      <c r="B159" s="69" t="s">
        <v>783</v>
      </c>
      <c r="C159" s="70" t="s">
        <v>784</v>
      </c>
      <c r="D159" s="70" t="s">
        <v>269</v>
      </c>
      <c r="E159" s="70" t="s">
        <v>785</v>
      </c>
      <c r="F159" s="70">
        <v>1.0</v>
      </c>
      <c r="G159" s="89" t="s">
        <v>786</v>
      </c>
      <c r="H159" s="70">
        <v>1.0</v>
      </c>
    </row>
    <row r="160" ht="15.75" customHeight="1">
      <c r="A160" s="65">
        <f t="shared" si="1"/>
        <v>157</v>
      </c>
      <c r="B160" s="69" t="s">
        <v>787</v>
      </c>
      <c r="C160" s="70" t="s">
        <v>788</v>
      </c>
      <c r="D160" s="70" t="s">
        <v>251</v>
      </c>
      <c r="E160" s="71" t="s">
        <v>372</v>
      </c>
      <c r="F160" s="70">
        <v>3.0</v>
      </c>
      <c r="G160" s="89" t="s">
        <v>789</v>
      </c>
      <c r="H160" s="70">
        <v>3.0</v>
      </c>
    </row>
    <row r="161" ht="15.75" customHeight="1">
      <c r="A161" s="65">
        <f t="shared" si="1"/>
        <v>158</v>
      </c>
      <c r="B161" s="69" t="s">
        <v>790</v>
      </c>
      <c r="C161" s="70" t="s">
        <v>791</v>
      </c>
      <c r="D161" s="70" t="s">
        <v>251</v>
      </c>
      <c r="E161" s="71" t="s">
        <v>792</v>
      </c>
      <c r="F161" s="70">
        <v>1.0</v>
      </c>
      <c r="G161" s="89" t="s">
        <v>793</v>
      </c>
      <c r="H161" s="70">
        <v>1.0</v>
      </c>
    </row>
    <row r="162" ht="31.5" customHeight="1">
      <c r="A162" s="65">
        <f t="shared" si="1"/>
        <v>159</v>
      </c>
      <c r="B162" s="73" t="s">
        <v>794</v>
      </c>
      <c r="C162" s="70"/>
      <c r="D162" s="70" t="s">
        <v>246</v>
      </c>
      <c r="E162" s="70" t="s">
        <v>795</v>
      </c>
      <c r="F162" s="70">
        <v>1.0</v>
      </c>
      <c r="G162" s="89" t="s">
        <v>796</v>
      </c>
      <c r="H162" s="70">
        <v>1.0</v>
      </c>
    </row>
    <row r="163" ht="15.75" customHeight="1">
      <c r="A163" s="65">
        <f t="shared" si="1"/>
        <v>160</v>
      </c>
      <c r="B163" s="73" t="s">
        <v>797</v>
      </c>
      <c r="C163" s="70" t="s">
        <v>798</v>
      </c>
      <c r="D163" s="70" t="s">
        <v>246</v>
      </c>
      <c r="E163" s="70" t="s">
        <v>799</v>
      </c>
      <c r="F163" s="70">
        <v>1.0</v>
      </c>
      <c r="G163" s="89" t="s">
        <v>800</v>
      </c>
      <c r="H163" s="70">
        <v>1.0</v>
      </c>
    </row>
    <row r="164" ht="15.75" customHeight="1">
      <c r="A164" s="65">
        <f t="shared" si="1"/>
        <v>161</v>
      </c>
      <c r="B164" s="73" t="s">
        <v>801</v>
      </c>
      <c r="C164" s="70" t="s">
        <v>802</v>
      </c>
      <c r="D164" s="70" t="s">
        <v>269</v>
      </c>
      <c r="E164" s="70" t="s">
        <v>803</v>
      </c>
      <c r="F164" s="70">
        <v>1.0</v>
      </c>
      <c r="G164" s="89" t="s">
        <v>804</v>
      </c>
      <c r="H164" s="70">
        <v>1.0</v>
      </c>
    </row>
    <row r="165" ht="15.75" customHeight="1">
      <c r="A165" s="65">
        <f t="shared" si="1"/>
        <v>162</v>
      </c>
      <c r="B165" s="69" t="s">
        <v>805</v>
      </c>
      <c r="C165" s="71" t="s">
        <v>806</v>
      </c>
      <c r="D165" s="70" t="s">
        <v>691</v>
      </c>
      <c r="E165" s="71" t="s">
        <v>807</v>
      </c>
      <c r="F165" s="70">
        <v>2.0</v>
      </c>
      <c r="G165" s="89" t="s">
        <v>808</v>
      </c>
      <c r="H165" s="70">
        <v>2.0</v>
      </c>
    </row>
    <row r="166" ht="15.75" customHeight="1">
      <c r="A166" s="65">
        <f t="shared" si="1"/>
        <v>163</v>
      </c>
      <c r="B166" s="69" t="s">
        <v>809</v>
      </c>
      <c r="C166" s="70"/>
      <c r="D166" s="70" t="s">
        <v>246</v>
      </c>
      <c r="E166" s="71" t="s">
        <v>810</v>
      </c>
      <c r="F166" s="70">
        <v>1.0</v>
      </c>
      <c r="G166" s="89" t="s">
        <v>811</v>
      </c>
      <c r="H166" s="70">
        <v>1.0</v>
      </c>
    </row>
    <row r="167" ht="30.0" customHeight="1">
      <c r="A167" s="65">
        <f t="shared" si="1"/>
        <v>164</v>
      </c>
      <c r="B167" s="69" t="s">
        <v>812</v>
      </c>
      <c r="C167" s="70" t="s">
        <v>813</v>
      </c>
      <c r="D167" s="70" t="s">
        <v>329</v>
      </c>
      <c r="E167" s="71" t="s">
        <v>814</v>
      </c>
      <c r="F167" s="70">
        <v>1.0</v>
      </c>
      <c r="G167" s="89" t="s">
        <v>815</v>
      </c>
      <c r="H167" s="70">
        <v>1.0</v>
      </c>
    </row>
    <row r="168" ht="21.0" customHeight="1">
      <c r="A168" s="65">
        <f t="shared" si="1"/>
        <v>165</v>
      </c>
      <c r="B168" s="73" t="s">
        <v>816</v>
      </c>
      <c r="C168" s="70" t="s">
        <v>817</v>
      </c>
      <c r="D168" s="70" t="s">
        <v>269</v>
      </c>
      <c r="E168" s="70" t="s">
        <v>818</v>
      </c>
      <c r="F168" s="70">
        <v>1.0</v>
      </c>
      <c r="G168" s="89" t="s">
        <v>819</v>
      </c>
      <c r="H168" s="70">
        <v>1.0</v>
      </c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</row>
    <row r="169" ht="31.5" customHeight="1">
      <c r="A169" s="65">
        <f t="shared" si="1"/>
        <v>166</v>
      </c>
      <c r="B169" s="69" t="s">
        <v>321</v>
      </c>
      <c r="C169" s="70"/>
      <c r="D169" s="70"/>
      <c r="E169" s="71" t="s">
        <v>820</v>
      </c>
      <c r="F169" s="70">
        <v>1.0</v>
      </c>
      <c r="G169" s="89" t="s">
        <v>821</v>
      </c>
      <c r="H169" s="79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</row>
    <row r="170" ht="15.75" customHeight="1">
      <c r="A170" s="65">
        <f t="shared" si="1"/>
        <v>167</v>
      </c>
      <c r="B170" s="76" t="s">
        <v>822</v>
      </c>
      <c r="C170" s="54" t="s">
        <v>823</v>
      </c>
      <c r="D170" s="54" t="s">
        <v>246</v>
      </c>
      <c r="E170" s="54" t="s">
        <v>824</v>
      </c>
      <c r="F170" s="54">
        <v>1.0</v>
      </c>
      <c r="G170" s="91" t="s">
        <v>825</v>
      </c>
      <c r="H170" s="70">
        <v>2.0</v>
      </c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</row>
    <row r="171" ht="19.5" customHeight="1">
      <c r="A171" s="65">
        <f t="shared" si="1"/>
        <v>168</v>
      </c>
      <c r="B171" s="69" t="s">
        <v>826</v>
      </c>
      <c r="C171" s="70"/>
      <c r="D171" s="70" t="s">
        <v>269</v>
      </c>
      <c r="E171" s="71" t="s">
        <v>827</v>
      </c>
      <c r="F171" s="70">
        <v>1.0</v>
      </c>
      <c r="G171" s="89" t="s">
        <v>828</v>
      </c>
      <c r="H171" s="70">
        <v>1.0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65">
        <f t="shared" si="1"/>
        <v>169</v>
      </c>
      <c r="B172" s="69" t="s">
        <v>829</v>
      </c>
      <c r="C172" s="70"/>
      <c r="D172" s="70" t="s">
        <v>355</v>
      </c>
      <c r="E172" s="71" t="s">
        <v>830</v>
      </c>
      <c r="F172" s="70">
        <v>1.0</v>
      </c>
      <c r="G172" s="89" t="s">
        <v>831</v>
      </c>
      <c r="H172" s="70">
        <v>2.0</v>
      </c>
    </row>
    <row r="173" ht="15.75" customHeight="1">
      <c r="A173" s="65">
        <f t="shared" si="1"/>
        <v>170</v>
      </c>
      <c r="B173" s="69" t="s">
        <v>832</v>
      </c>
      <c r="C173" s="70"/>
      <c r="D173" s="70" t="s">
        <v>355</v>
      </c>
      <c r="E173" s="71" t="s">
        <v>830</v>
      </c>
      <c r="F173" s="70">
        <v>1.0</v>
      </c>
      <c r="G173" s="89" t="s">
        <v>833</v>
      </c>
      <c r="H173" s="70">
        <v>1.0</v>
      </c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</row>
    <row r="174" ht="15.75" customHeight="1">
      <c r="A174" s="65">
        <f t="shared" si="1"/>
        <v>171</v>
      </c>
      <c r="B174" s="69" t="s">
        <v>834</v>
      </c>
      <c r="C174" s="70"/>
      <c r="D174" s="70" t="s">
        <v>355</v>
      </c>
      <c r="E174" s="71" t="s">
        <v>830</v>
      </c>
      <c r="F174" s="70">
        <v>1.0</v>
      </c>
      <c r="G174" s="89" t="s">
        <v>835</v>
      </c>
      <c r="H174" s="70">
        <v>1.0</v>
      </c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</row>
    <row r="175" ht="15.75" customHeight="1">
      <c r="A175" s="65">
        <f t="shared" si="1"/>
        <v>172</v>
      </c>
      <c r="B175" s="69" t="s">
        <v>836</v>
      </c>
      <c r="C175" s="70"/>
      <c r="D175" s="70" t="s">
        <v>355</v>
      </c>
      <c r="E175" s="71" t="s">
        <v>830</v>
      </c>
      <c r="F175" s="70">
        <v>1.0</v>
      </c>
      <c r="G175" s="89" t="s">
        <v>837</v>
      </c>
      <c r="H175" s="70">
        <v>1.0</v>
      </c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</row>
    <row r="176" ht="15.75" customHeight="1">
      <c r="A176" s="65">
        <f t="shared" si="1"/>
        <v>173</v>
      </c>
      <c r="B176" s="69" t="s">
        <v>838</v>
      </c>
      <c r="C176" s="70"/>
      <c r="D176" s="70" t="s">
        <v>355</v>
      </c>
      <c r="E176" s="71" t="s">
        <v>830</v>
      </c>
      <c r="F176" s="70">
        <v>1.0</v>
      </c>
      <c r="G176" s="89" t="s">
        <v>839</v>
      </c>
      <c r="H176" s="70">
        <v>1.0</v>
      </c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</row>
    <row r="177" ht="15.75" customHeight="1">
      <c r="A177" s="65">
        <f t="shared" si="1"/>
        <v>174</v>
      </c>
      <c r="B177" s="69" t="s">
        <v>840</v>
      </c>
      <c r="C177" s="70"/>
      <c r="D177" s="70" t="s">
        <v>355</v>
      </c>
      <c r="E177" s="71" t="s">
        <v>830</v>
      </c>
      <c r="F177" s="70">
        <v>1.0</v>
      </c>
      <c r="G177" s="89" t="s">
        <v>841</v>
      </c>
      <c r="H177" s="70">
        <v>2.0</v>
      </c>
    </row>
    <row r="178" ht="15.75" customHeight="1">
      <c r="A178" s="65">
        <f t="shared" si="1"/>
        <v>175</v>
      </c>
      <c r="B178" s="69" t="s">
        <v>842</v>
      </c>
      <c r="C178" s="70"/>
      <c r="D178" s="70" t="s">
        <v>355</v>
      </c>
      <c r="E178" s="71" t="s">
        <v>830</v>
      </c>
      <c r="F178" s="70">
        <v>1.0</v>
      </c>
      <c r="G178" s="89" t="s">
        <v>843</v>
      </c>
      <c r="H178" s="70">
        <v>1.0</v>
      </c>
    </row>
    <row r="179" ht="15.75" customHeight="1">
      <c r="A179" s="65">
        <f t="shared" si="1"/>
        <v>176</v>
      </c>
      <c r="B179" s="69" t="s">
        <v>844</v>
      </c>
      <c r="C179" s="70"/>
      <c r="D179" s="70" t="s">
        <v>355</v>
      </c>
      <c r="E179" s="71" t="s">
        <v>830</v>
      </c>
      <c r="F179" s="70">
        <v>1.0</v>
      </c>
      <c r="G179" s="94" t="s">
        <v>845</v>
      </c>
      <c r="H179" s="70">
        <v>1.0</v>
      </c>
    </row>
    <row r="180" ht="15.75" customHeight="1">
      <c r="A180" s="65">
        <f t="shared" si="1"/>
        <v>177</v>
      </c>
      <c r="B180" s="69" t="s">
        <v>846</v>
      </c>
      <c r="C180" s="70"/>
      <c r="D180" s="70" t="s">
        <v>355</v>
      </c>
      <c r="E180" s="71" t="s">
        <v>830</v>
      </c>
      <c r="F180" s="70">
        <v>1.0</v>
      </c>
      <c r="G180" s="89" t="s">
        <v>847</v>
      </c>
      <c r="H180" s="70">
        <v>1.0</v>
      </c>
    </row>
    <row r="181" ht="15.75" customHeight="1">
      <c r="A181" s="65">
        <f t="shared" si="1"/>
        <v>178</v>
      </c>
      <c r="B181" s="69" t="s">
        <v>848</v>
      </c>
      <c r="C181" s="70"/>
      <c r="D181" s="70" t="s">
        <v>355</v>
      </c>
      <c r="E181" s="71" t="s">
        <v>830</v>
      </c>
      <c r="F181" s="70">
        <v>1.0</v>
      </c>
      <c r="G181" s="89" t="s">
        <v>849</v>
      </c>
      <c r="H181" s="70">
        <v>1.0</v>
      </c>
    </row>
    <row r="182" ht="15.0" customHeight="1">
      <c r="A182" s="65">
        <f t="shared" si="1"/>
        <v>179</v>
      </c>
      <c r="B182" s="69" t="s">
        <v>850</v>
      </c>
      <c r="C182" s="70"/>
      <c r="D182" s="70" t="s">
        <v>355</v>
      </c>
      <c r="E182" s="71" t="s">
        <v>830</v>
      </c>
      <c r="F182" s="70">
        <v>1.0</v>
      </c>
      <c r="G182" s="89" t="s">
        <v>851</v>
      </c>
      <c r="H182" s="70">
        <v>1.0</v>
      </c>
    </row>
    <row r="183" ht="15.75" customHeight="1">
      <c r="A183" s="65">
        <f t="shared" si="1"/>
        <v>180</v>
      </c>
      <c r="B183" s="69" t="s">
        <v>852</v>
      </c>
      <c r="C183" s="70"/>
      <c r="D183" s="70" t="s">
        <v>355</v>
      </c>
      <c r="E183" s="71" t="s">
        <v>830</v>
      </c>
      <c r="F183" s="70">
        <v>1.0</v>
      </c>
      <c r="G183" s="89" t="s">
        <v>853</v>
      </c>
      <c r="H183" s="70">
        <v>1.0</v>
      </c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ht="15.75" customHeight="1">
      <c r="A184" s="65">
        <f t="shared" si="1"/>
        <v>181</v>
      </c>
      <c r="B184" s="69" t="s">
        <v>854</v>
      </c>
      <c r="C184" s="70"/>
      <c r="D184" s="70" t="s">
        <v>355</v>
      </c>
      <c r="E184" s="71" t="s">
        <v>830</v>
      </c>
      <c r="F184" s="70">
        <v>1.0</v>
      </c>
      <c r="G184" s="89" t="s">
        <v>855</v>
      </c>
      <c r="H184" s="70">
        <v>1.0</v>
      </c>
    </row>
    <row r="185" ht="15.75" customHeight="1">
      <c r="A185" s="65">
        <f t="shared" si="1"/>
        <v>182</v>
      </c>
      <c r="B185" s="69" t="s">
        <v>856</v>
      </c>
      <c r="C185" s="70"/>
      <c r="D185" s="70" t="s">
        <v>355</v>
      </c>
      <c r="E185" s="71" t="s">
        <v>830</v>
      </c>
      <c r="F185" s="70">
        <v>1.0</v>
      </c>
      <c r="G185" s="89" t="s">
        <v>857</v>
      </c>
      <c r="H185" s="70">
        <v>1.0</v>
      </c>
    </row>
    <row r="186" ht="15.75" customHeight="1">
      <c r="A186" s="65">
        <f t="shared" si="1"/>
        <v>183</v>
      </c>
      <c r="B186" s="69" t="s">
        <v>858</v>
      </c>
      <c r="C186" s="70"/>
      <c r="D186" s="70" t="s">
        <v>355</v>
      </c>
      <c r="E186" s="71" t="s">
        <v>830</v>
      </c>
      <c r="F186" s="70">
        <v>1.0</v>
      </c>
      <c r="G186" s="89" t="s">
        <v>859</v>
      </c>
      <c r="H186" s="70">
        <v>1.0</v>
      </c>
    </row>
    <row r="187" ht="15.75" customHeight="1">
      <c r="A187" s="65">
        <f t="shared" si="1"/>
        <v>184</v>
      </c>
      <c r="B187" s="69" t="s">
        <v>860</v>
      </c>
      <c r="C187" s="70" t="s">
        <v>861</v>
      </c>
      <c r="D187" s="70" t="s">
        <v>329</v>
      </c>
      <c r="E187" s="71" t="s">
        <v>862</v>
      </c>
      <c r="F187" s="70">
        <v>3.0</v>
      </c>
      <c r="G187" s="89" t="s">
        <v>863</v>
      </c>
      <c r="H187" s="70">
        <v>3.0</v>
      </c>
      <c r="I187" s="95"/>
    </row>
    <row r="188" ht="15.75" customHeight="1">
      <c r="A188" s="65">
        <f t="shared" si="1"/>
        <v>185</v>
      </c>
      <c r="B188" s="69" t="s">
        <v>864</v>
      </c>
      <c r="C188" s="70"/>
      <c r="D188" s="71" t="s">
        <v>865</v>
      </c>
      <c r="E188" s="71" t="s">
        <v>866</v>
      </c>
      <c r="F188" s="70">
        <v>3.0</v>
      </c>
      <c r="G188" s="89" t="s">
        <v>867</v>
      </c>
      <c r="H188" s="70">
        <v>3.0</v>
      </c>
    </row>
    <row r="189" ht="15.75" customHeight="1">
      <c r="A189" s="65">
        <f t="shared" si="1"/>
        <v>186</v>
      </c>
      <c r="B189" s="69" t="s">
        <v>868</v>
      </c>
      <c r="C189" s="70" t="s">
        <v>869</v>
      </c>
      <c r="D189" s="70" t="s">
        <v>251</v>
      </c>
      <c r="E189" s="71" t="s">
        <v>870</v>
      </c>
      <c r="F189" s="70">
        <v>1.0</v>
      </c>
      <c r="G189" s="89" t="s">
        <v>871</v>
      </c>
      <c r="H189" s="70">
        <v>1.0</v>
      </c>
    </row>
    <row r="190" ht="15.75" customHeight="1">
      <c r="A190" s="65">
        <f t="shared" si="1"/>
        <v>187</v>
      </c>
      <c r="B190" s="69" t="s">
        <v>872</v>
      </c>
      <c r="C190" s="70" t="s">
        <v>873</v>
      </c>
      <c r="D190" s="70" t="s">
        <v>251</v>
      </c>
      <c r="E190" s="71" t="s">
        <v>874</v>
      </c>
      <c r="F190" s="70">
        <v>3.0</v>
      </c>
      <c r="G190" s="89" t="s">
        <v>875</v>
      </c>
      <c r="H190" s="70">
        <v>3.0</v>
      </c>
    </row>
    <row r="191" ht="15.75" customHeight="1">
      <c r="A191" s="65">
        <f t="shared" si="1"/>
        <v>188</v>
      </c>
      <c r="B191" s="69" t="s">
        <v>876</v>
      </c>
      <c r="C191" s="70" t="s">
        <v>877</v>
      </c>
      <c r="D191" s="70" t="s">
        <v>251</v>
      </c>
      <c r="E191" s="71" t="s">
        <v>878</v>
      </c>
      <c r="F191" s="92">
        <v>1.0</v>
      </c>
      <c r="G191" s="89" t="s">
        <v>879</v>
      </c>
      <c r="H191" s="70">
        <v>1.0</v>
      </c>
    </row>
    <row r="192">
      <c r="A192" s="65">
        <f t="shared" si="1"/>
        <v>189</v>
      </c>
      <c r="B192" s="69" t="s">
        <v>880</v>
      </c>
      <c r="C192" s="70" t="s">
        <v>881</v>
      </c>
      <c r="D192" s="70" t="s">
        <v>251</v>
      </c>
      <c r="E192" s="71" t="s">
        <v>882</v>
      </c>
      <c r="F192" s="70">
        <v>1.0</v>
      </c>
      <c r="G192" s="89" t="s">
        <v>883</v>
      </c>
      <c r="H192" s="70">
        <v>1.0</v>
      </c>
    </row>
    <row r="193" ht="15.75" customHeight="1">
      <c r="A193" s="65">
        <f t="shared" si="1"/>
        <v>190</v>
      </c>
      <c r="B193" s="69" t="s">
        <v>884</v>
      </c>
      <c r="C193" s="70" t="s">
        <v>885</v>
      </c>
      <c r="D193" s="70" t="s">
        <v>251</v>
      </c>
      <c r="E193" s="71" t="s">
        <v>886</v>
      </c>
      <c r="F193" s="70">
        <v>1.0</v>
      </c>
      <c r="G193" s="89" t="s">
        <v>887</v>
      </c>
      <c r="H193" s="70">
        <v>1.0</v>
      </c>
    </row>
    <row r="194" ht="33.75" customHeight="1">
      <c r="A194" s="65">
        <f t="shared" si="1"/>
        <v>191</v>
      </c>
      <c r="B194" s="69" t="s">
        <v>888</v>
      </c>
      <c r="C194" s="70" t="s">
        <v>889</v>
      </c>
      <c r="D194" s="70" t="s">
        <v>890</v>
      </c>
      <c r="E194" s="71" t="s">
        <v>891</v>
      </c>
      <c r="F194" s="70">
        <v>2.0</v>
      </c>
      <c r="G194" s="89" t="s">
        <v>892</v>
      </c>
      <c r="H194" s="70">
        <v>2.0</v>
      </c>
    </row>
    <row r="195" ht="15.75" customHeight="1">
      <c r="A195" s="65">
        <f t="shared" si="1"/>
        <v>192</v>
      </c>
      <c r="B195" s="69" t="s">
        <v>893</v>
      </c>
      <c r="C195" s="70"/>
      <c r="D195" s="70" t="s">
        <v>246</v>
      </c>
      <c r="E195" s="71" t="s">
        <v>894</v>
      </c>
      <c r="F195" s="70">
        <v>1.0</v>
      </c>
      <c r="G195" s="89" t="s">
        <v>895</v>
      </c>
      <c r="H195" s="70">
        <v>2.0</v>
      </c>
    </row>
    <row r="196" ht="15.75" customHeight="1">
      <c r="A196" s="65">
        <f t="shared" si="1"/>
        <v>193</v>
      </c>
      <c r="B196" s="69" t="s">
        <v>896</v>
      </c>
      <c r="C196" s="70"/>
      <c r="D196" s="70" t="s">
        <v>329</v>
      </c>
      <c r="E196" s="71" t="s">
        <v>897</v>
      </c>
      <c r="F196" s="70">
        <v>1.0</v>
      </c>
      <c r="G196" s="89" t="s">
        <v>898</v>
      </c>
      <c r="H196" s="70">
        <v>1.0</v>
      </c>
    </row>
    <row r="197" ht="15.75" customHeight="1">
      <c r="A197" s="65">
        <f t="shared" si="1"/>
        <v>194</v>
      </c>
      <c r="B197" s="69" t="s">
        <v>899</v>
      </c>
      <c r="C197" s="70"/>
      <c r="D197" s="70" t="s">
        <v>900</v>
      </c>
      <c r="E197" s="71" t="s">
        <v>901</v>
      </c>
      <c r="F197" s="70">
        <v>1.0</v>
      </c>
      <c r="G197" s="89" t="s">
        <v>902</v>
      </c>
      <c r="H197" s="70">
        <v>1.0</v>
      </c>
    </row>
    <row r="198" ht="15.75" customHeight="1">
      <c r="A198" s="65">
        <f t="shared" si="1"/>
        <v>195</v>
      </c>
      <c r="B198" s="69" t="s">
        <v>903</v>
      </c>
      <c r="C198" s="70" t="s">
        <v>904</v>
      </c>
      <c r="D198" s="70" t="s">
        <v>905</v>
      </c>
      <c r="E198" s="71" t="s">
        <v>906</v>
      </c>
      <c r="F198" s="70">
        <v>2.0</v>
      </c>
      <c r="G198" s="89" t="s">
        <v>907</v>
      </c>
      <c r="H198" s="70">
        <v>2.0</v>
      </c>
    </row>
    <row r="199" ht="33.0" customHeight="1">
      <c r="A199" s="65">
        <f t="shared" si="1"/>
        <v>196</v>
      </c>
      <c r="B199" s="69" t="s">
        <v>908</v>
      </c>
      <c r="C199" s="70"/>
      <c r="D199" s="70" t="s">
        <v>251</v>
      </c>
      <c r="E199" s="71" t="s">
        <v>909</v>
      </c>
      <c r="F199" s="70">
        <v>2.0</v>
      </c>
      <c r="G199" s="89" t="s">
        <v>910</v>
      </c>
      <c r="H199" s="70">
        <v>2.0</v>
      </c>
    </row>
    <row r="200" ht="15.75" customHeight="1">
      <c r="A200" s="65">
        <f t="shared" si="1"/>
        <v>197</v>
      </c>
      <c r="B200" s="69" t="s">
        <v>911</v>
      </c>
      <c r="C200" s="70" t="s">
        <v>912</v>
      </c>
      <c r="D200" s="70" t="s">
        <v>251</v>
      </c>
      <c r="E200" s="71" t="s">
        <v>913</v>
      </c>
      <c r="F200" s="70">
        <v>3.0</v>
      </c>
      <c r="G200" s="89" t="s">
        <v>914</v>
      </c>
      <c r="H200" s="70">
        <v>3.0</v>
      </c>
    </row>
    <row r="201" ht="15.75" customHeight="1">
      <c r="A201" s="65">
        <f t="shared" si="1"/>
        <v>198</v>
      </c>
      <c r="B201" s="73" t="s">
        <v>915</v>
      </c>
      <c r="C201" s="70" t="s">
        <v>916</v>
      </c>
      <c r="D201" s="70" t="s">
        <v>329</v>
      </c>
      <c r="E201" s="70" t="s">
        <v>917</v>
      </c>
      <c r="F201" s="70">
        <v>1.0</v>
      </c>
      <c r="G201" s="89" t="s">
        <v>918</v>
      </c>
      <c r="H201" s="70">
        <v>1.0</v>
      </c>
    </row>
    <row r="202" ht="15.75" customHeight="1">
      <c r="A202" s="65">
        <f t="shared" si="1"/>
        <v>199</v>
      </c>
      <c r="B202" s="73" t="s">
        <v>919</v>
      </c>
      <c r="C202" s="70"/>
      <c r="D202" s="70" t="s">
        <v>246</v>
      </c>
      <c r="E202" s="70" t="s">
        <v>920</v>
      </c>
      <c r="F202" s="70">
        <v>1.0</v>
      </c>
      <c r="G202" s="89" t="s">
        <v>921</v>
      </c>
      <c r="H202" s="70">
        <v>1.0</v>
      </c>
    </row>
    <row r="203" ht="15.75" customHeight="1">
      <c r="A203" s="65">
        <f t="shared" si="1"/>
        <v>200</v>
      </c>
      <c r="B203" s="69" t="s">
        <v>922</v>
      </c>
      <c r="C203" s="70" t="s">
        <v>923</v>
      </c>
      <c r="D203" s="70" t="s">
        <v>251</v>
      </c>
      <c r="E203" s="71" t="s">
        <v>924</v>
      </c>
      <c r="F203" s="70">
        <v>1.0</v>
      </c>
      <c r="G203" s="89" t="s">
        <v>925</v>
      </c>
      <c r="H203" s="70">
        <v>1.0</v>
      </c>
    </row>
    <row r="204" ht="15.75" customHeight="1">
      <c r="A204" s="65">
        <f t="shared" si="1"/>
        <v>201</v>
      </c>
      <c r="B204" s="69" t="s">
        <v>926</v>
      </c>
      <c r="C204" s="70"/>
      <c r="D204" s="70" t="s">
        <v>246</v>
      </c>
      <c r="E204" s="71" t="s">
        <v>927</v>
      </c>
      <c r="F204" s="70">
        <v>2.0</v>
      </c>
      <c r="G204" s="89" t="s">
        <v>928</v>
      </c>
      <c r="H204" s="70">
        <v>2.0</v>
      </c>
    </row>
    <row r="205" ht="15.75" customHeight="1">
      <c r="A205" s="65">
        <f t="shared" si="1"/>
        <v>202</v>
      </c>
      <c r="B205" s="69" t="s">
        <v>929</v>
      </c>
      <c r="C205" s="70" t="s">
        <v>930</v>
      </c>
      <c r="D205" s="70" t="s">
        <v>251</v>
      </c>
      <c r="E205" s="71" t="s">
        <v>931</v>
      </c>
      <c r="F205" s="70">
        <v>2.0</v>
      </c>
      <c r="G205" s="89" t="s">
        <v>932</v>
      </c>
      <c r="H205" s="70">
        <v>2.0</v>
      </c>
    </row>
    <row r="206" ht="15.75" customHeight="1">
      <c r="A206" s="65">
        <f t="shared" si="1"/>
        <v>203</v>
      </c>
      <c r="B206" s="69" t="s">
        <v>933</v>
      </c>
      <c r="C206" s="71" t="s">
        <v>934</v>
      </c>
      <c r="D206" s="70" t="s">
        <v>251</v>
      </c>
      <c r="E206" s="71" t="s">
        <v>935</v>
      </c>
      <c r="F206" s="70">
        <v>1.0</v>
      </c>
      <c r="G206" s="89" t="s">
        <v>936</v>
      </c>
      <c r="H206" s="70">
        <v>1.0</v>
      </c>
    </row>
    <row r="207" ht="15.75" customHeight="1">
      <c r="A207" s="65">
        <f t="shared" si="1"/>
        <v>204</v>
      </c>
      <c r="B207" s="69" t="s">
        <v>937</v>
      </c>
      <c r="C207" s="70" t="s">
        <v>938</v>
      </c>
      <c r="D207" s="70" t="s">
        <v>251</v>
      </c>
      <c r="E207" s="71" t="s">
        <v>939</v>
      </c>
      <c r="F207" s="70">
        <v>1.0</v>
      </c>
      <c r="G207" s="89" t="s">
        <v>940</v>
      </c>
      <c r="H207" s="70">
        <v>1.0</v>
      </c>
    </row>
    <row r="208" ht="69.75" customHeight="1">
      <c r="A208" s="65">
        <f t="shared" si="1"/>
        <v>205</v>
      </c>
      <c r="B208" s="73" t="s">
        <v>941</v>
      </c>
      <c r="C208" s="70"/>
      <c r="D208" s="70" t="s">
        <v>246</v>
      </c>
      <c r="E208" s="70" t="s">
        <v>942</v>
      </c>
      <c r="F208" s="70">
        <v>1.0</v>
      </c>
      <c r="G208" s="89" t="s">
        <v>943</v>
      </c>
      <c r="H208" s="70">
        <v>1.0</v>
      </c>
    </row>
    <row r="209" ht="15.75" customHeight="1">
      <c r="A209" s="65">
        <f t="shared" si="1"/>
        <v>206</v>
      </c>
      <c r="B209" s="73" t="s">
        <v>944</v>
      </c>
      <c r="C209" s="71" t="s">
        <v>945</v>
      </c>
      <c r="D209" s="70" t="s">
        <v>269</v>
      </c>
      <c r="E209" s="70" t="s">
        <v>946</v>
      </c>
      <c r="F209" s="70">
        <v>1.0</v>
      </c>
      <c r="G209" s="89" t="s">
        <v>947</v>
      </c>
      <c r="H209" s="70">
        <v>1.0</v>
      </c>
    </row>
    <row r="210" ht="15.75" customHeight="1">
      <c r="A210" s="65">
        <f t="shared" si="1"/>
        <v>207</v>
      </c>
      <c r="B210" s="69" t="s">
        <v>948</v>
      </c>
      <c r="C210" s="70" t="s">
        <v>949</v>
      </c>
      <c r="D210" s="70" t="s">
        <v>251</v>
      </c>
      <c r="E210" s="71" t="s">
        <v>950</v>
      </c>
      <c r="F210" s="70">
        <v>1.0</v>
      </c>
      <c r="G210" s="89" t="s">
        <v>951</v>
      </c>
      <c r="H210" s="70">
        <v>1.0</v>
      </c>
    </row>
    <row r="211" ht="15.75" customHeight="1">
      <c r="A211" s="65">
        <f t="shared" si="1"/>
        <v>208</v>
      </c>
      <c r="B211" s="69" t="s">
        <v>952</v>
      </c>
      <c r="C211" s="70"/>
      <c r="D211" s="70" t="s">
        <v>355</v>
      </c>
      <c r="E211" s="71" t="s">
        <v>953</v>
      </c>
      <c r="F211" s="70">
        <v>1.0</v>
      </c>
      <c r="G211" s="89" t="s">
        <v>954</v>
      </c>
      <c r="H211" s="70">
        <v>1.0</v>
      </c>
    </row>
    <row r="212" ht="30.75" customHeight="1">
      <c r="A212" s="65">
        <f t="shared" si="1"/>
        <v>209</v>
      </c>
      <c r="B212" s="69" t="s">
        <v>955</v>
      </c>
      <c r="C212" s="70"/>
      <c r="D212" s="70" t="s">
        <v>246</v>
      </c>
      <c r="E212" s="71" t="s">
        <v>956</v>
      </c>
      <c r="F212" s="70">
        <v>1.0</v>
      </c>
      <c r="G212" s="89" t="s">
        <v>957</v>
      </c>
      <c r="H212" s="70">
        <v>1.0</v>
      </c>
    </row>
    <row r="213" ht="15.75" customHeight="1">
      <c r="A213" s="65">
        <f t="shared" si="1"/>
        <v>210</v>
      </c>
      <c r="B213" s="73" t="s">
        <v>958</v>
      </c>
      <c r="C213" s="70" t="s">
        <v>959</v>
      </c>
      <c r="D213" s="70" t="s">
        <v>269</v>
      </c>
      <c r="E213" s="70" t="s">
        <v>960</v>
      </c>
      <c r="F213" s="70">
        <v>1.0</v>
      </c>
      <c r="G213" s="89" t="s">
        <v>961</v>
      </c>
      <c r="H213" s="70">
        <v>1.0</v>
      </c>
    </row>
    <row r="214" ht="15.75" customHeight="1">
      <c r="A214" s="65">
        <f t="shared" si="1"/>
        <v>211</v>
      </c>
      <c r="B214" s="69" t="s">
        <v>962</v>
      </c>
      <c r="C214" s="70" t="s">
        <v>963</v>
      </c>
      <c r="D214" s="70" t="s">
        <v>246</v>
      </c>
      <c r="E214" s="71" t="s">
        <v>964</v>
      </c>
      <c r="F214" s="70">
        <v>5.0</v>
      </c>
      <c r="G214" s="89" t="s">
        <v>965</v>
      </c>
      <c r="H214" s="70">
        <v>3.0</v>
      </c>
    </row>
    <row r="215" ht="15.75" customHeight="1">
      <c r="A215" s="65">
        <f t="shared" si="1"/>
        <v>212</v>
      </c>
      <c r="B215" s="69" t="s">
        <v>966</v>
      </c>
      <c r="C215" s="70"/>
      <c r="D215" s="70" t="s">
        <v>246</v>
      </c>
      <c r="E215" s="71" t="s">
        <v>964</v>
      </c>
      <c r="F215" s="70">
        <v>5.0</v>
      </c>
      <c r="G215" s="89" t="s">
        <v>967</v>
      </c>
      <c r="H215" s="70">
        <v>3.0</v>
      </c>
    </row>
    <row r="216" ht="15.75" customHeight="1">
      <c r="A216" s="65">
        <f t="shared" si="1"/>
        <v>213</v>
      </c>
      <c r="B216" s="69" t="s">
        <v>968</v>
      </c>
      <c r="C216" s="70" t="s">
        <v>963</v>
      </c>
      <c r="D216" s="70" t="s">
        <v>246</v>
      </c>
      <c r="E216" s="71" t="s">
        <v>964</v>
      </c>
      <c r="F216" s="70">
        <v>5.0</v>
      </c>
      <c r="G216" s="89" t="s">
        <v>969</v>
      </c>
      <c r="H216" s="70">
        <v>3.0</v>
      </c>
    </row>
    <row r="217" ht="15.75" customHeight="1">
      <c r="A217" s="65">
        <f t="shared" si="1"/>
        <v>214</v>
      </c>
      <c r="B217" s="73" t="s">
        <v>970</v>
      </c>
      <c r="C217" s="70" t="s">
        <v>971</v>
      </c>
      <c r="D217" s="70" t="s">
        <v>269</v>
      </c>
      <c r="E217" s="70" t="s">
        <v>972</v>
      </c>
      <c r="F217" s="70">
        <v>1.0</v>
      </c>
      <c r="G217" s="89" t="s">
        <v>973</v>
      </c>
      <c r="H217" s="70">
        <v>1.0</v>
      </c>
    </row>
    <row r="218" ht="15.75" customHeight="1">
      <c r="A218" s="65">
        <f t="shared" si="1"/>
        <v>215</v>
      </c>
      <c r="B218" s="69" t="s">
        <v>974</v>
      </c>
      <c r="C218" s="70" t="s">
        <v>975</v>
      </c>
      <c r="D218" s="70" t="s">
        <v>251</v>
      </c>
      <c r="E218" s="71" t="s">
        <v>976</v>
      </c>
      <c r="F218" s="70">
        <v>1.0</v>
      </c>
      <c r="G218" s="89" t="s">
        <v>977</v>
      </c>
      <c r="H218" s="70">
        <v>1.0</v>
      </c>
    </row>
    <row r="219" ht="15.75" customHeight="1">
      <c r="A219" s="65">
        <f t="shared" si="1"/>
        <v>216</v>
      </c>
      <c r="B219" s="69" t="s">
        <v>978</v>
      </c>
      <c r="C219" s="70" t="s">
        <v>979</v>
      </c>
      <c r="D219" s="70" t="s">
        <v>251</v>
      </c>
      <c r="E219" s="71" t="s">
        <v>980</v>
      </c>
      <c r="F219" s="70">
        <v>2.0</v>
      </c>
      <c r="G219" s="89" t="s">
        <v>981</v>
      </c>
      <c r="H219" s="70">
        <v>2.0</v>
      </c>
    </row>
    <row r="220" ht="15.75" customHeight="1">
      <c r="A220" s="65">
        <f t="shared" si="1"/>
        <v>217</v>
      </c>
      <c r="B220" s="76" t="s">
        <v>982</v>
      </c>
      <c r="C220" s="54" t="s">
        <v>983</v>
      </c>
      <c r="D220" s="54" t="s">
        <v>246</v>
      </c>
      <c r="E220" s="54" t="s">
        <v>984</v>
      </c>
      <c r="F220" s="54">
        <v>2.0</v>
      </c>
      <c r="G220" s="91" t="s">
        <v>985</v>
      </c>
      <c r="H220" s="70">
        <v>2.0</v>
      </c>
    </row>
    <row r="221" ht="15.75" customHeight="1">
      <c r="A221" s="65">
        <f t="shared" si="1"/>
        <v>218</v>
      </c>
      <c r="B221" s="73" t="s">
        <v>986</v>
      </c>
      <c r="C221" s="70"/>
      <c r="D221" s="70" t="s">
        <v>246</v>
      </c>
      <c r="E221" s="70" t="s">
        <v>987</v>
      </c>
      <c r="F221" s="70">
        <v>1.0</v>
      </c>
      <c r="G221" s="89" t="s">
        <v>988</v>
      </c>
      <c r="H221" s="70">
        <v>1.0</v>
      </c>
    </row>
    <row r="222" ht="15.75" customHeight="1">
      <c r="A222" s="65">
        <f t="shared" si="1"/>
        <v>219</v>
      </c>
      <c r="B222" s="76" t="s">
        <v>989</v>
      </c>
      <c r="C222" s="54" t="s">
        <v>990</v>
      </c>
      <c r="D222" s="54" t="s">
        <v>269</v>
      </c>
      <c r="E222" s="54" t="s">
        <v>991</v>
      </c>
      <c r="F222" s="54">
        <v>2.0</v>
      </c>
      <c r="G222" s="91" t="s">
        <v>992</v>
      </c>
      <c r="H222" s="70">
        <v>2.0</v>
      </c>
    </row>
    <row r="223" ht="15.75" customHeight="1">
      <c r="A223" s="65">
        <f t="shared" si="1"/>
        <v>220</v>
      </c>
      <c r="B223" s="69" t="s">
        <v>993</v>
      </c>
      <c r="C223" s="70"/>
      <c r="D223" s="70" t="s">
        <v>251</v>
      </c>
      <c r="E223" s="71" t="s">
        <v>994</v>
      </c>
      <c r="F223" s="70">
        <v>1.0</v>
      </c>
      <c r="G223" s="89" t="s">
        <v>995</v>
      </c>
      <c r="H223" s="70">
        <v>1.0</v>
      </c>
    </row>
    <row r="224" ht="15.75" customHeight="1">
      <c r="A224" s="65">
        <f t="shared" si="1"/>
        <v>221</v>
      </c>
      <c r="B224" s="73" t="s">
        <v>996</v>
      </c>
      <c r="C224" s="70" t="s">
        <v>997</v>
      </c>
      <c r="D224" s="70" t="s">
        <v>269</v>
      </c>
      <c r="E224" s="70" t="s">
        <v>998</v>
      </c>
      <c r="F224" s="70">
        <v>1.0</v>
      </c>
      <c r="G224" s="89" t="s">
        <v>999</v>
      </c>
      <c r="H224" s="70">
        <v>1.0</v>
      </c>
    </row>
    <row r="225" ht="15.75" customHeight="1">
      <c r="A225" s="65">
        <f t="shared" si="1"/>
        <v>222</v>
      </c>
      <c r="B225" s="69" t="s">
        <v>1000</v>
      </c>
      <c r="C225" s="70"/>
      <c r="D225" s="70" t="s">
        <v>329</v>
      </c>
      <c r="E225" s="71" t="s">
        <v>1001</v>
      </c>
      <c r="F225" s="70">
        <v>1.0</v>
      </c>
      <c r="G225" s="89" t="s">
        <v>1002</v>
      </c>
      <c r="H225" s="70">
        <v>1.0</v>
      </c>
    </row>
    <row r="226" ht="15.75" customHeight="1">
      <c r="A226" s="65">
        <f t="shared" si="1"/>
        <v>223</v>
      </c>
      <c r="B226" s="69" t="s">
        <v>1003</v>
      </c>
      <c r="C226" s="70" t="s">
        <v>1004</v>
      </c>
      <c r="D226" s="70" t="s">
        <v>251</v>
      </c>
      <c r="E226" s="71" t="s">
        <v>509</v>
      </c>
      <c r="F226" s="70">
        <v>1.0</v>
      </c>
      <c r="G226" s="89" t="s">
        <v>1005</v>
      </c>
      <c r="H226" s="70">
        <v>1.0</v>
      </c>
    </row>
    <row r="227" ht="15.75" customHeight="1">
      <c r="A227" s="65">
        <f t="shared" si="1"/>
        <v>224</v>
      </c>
      <c r="B227" s="69" t="s">
        <v>1006</v>
      </c>
      <c r="C227" s="71" t="s">
        <v>1007</v>
      </c>
      <c r="D227" s="70" t="s">
        <v>691</v>
      </c>
      <c r="E227" s="71" t="s">
        <v>807</v>
      </c>
      <c r="F227" s="70">
        <v>2.0</v>
      </c>
      <c r="G227" s="89" t="s">
        <v>1008</v>
      </c>
      <c r="H227" s="70">
        <v>2.0</v>
      </c>
    </row>
    <row r="228" ht="15.75" customHeight="1">
      <c r="A228" s="65">
        <f t="shared" si="1"/>
        <v>225</v>
      </c>
      <c r="B228" s="76" t="s">
        <v>1009</v>
      </c>
      <c r="C228" s="54" t="s">
        <v>1010</v>
      </c>
      <c r="D228" s="54" t="s">
        <v>269</v>
      </c>
      <c r="E228" s="54" t="s">
        <v>1011</v>
      </c>
      <c r="F228" s="54">
        <v>1.0</v>
      </c>
      <c r="G228" s="91" t="s">
        <v>1012</v>
      </c>
      <c r="H228" s="70">
        <v>1.0</v>
      </c>
    </row>
    <row r="229" ht="15.75" customHeight="1">
      <c r="A229" s="65">
        <f t="shared" si="1"/>
        <v>226</v>
      </c>
      <c r="B229" s="73" t="s">
        <v>1013</v>
      </c>
      <c r="C229" s="70" t="s">
        <v>1014</v>
      </c>
      <c r="D229" s="70" t="s">
        <v>246</v>
      </c>
      <c r="E229" s="74" t="s">
        <v>509</v>
      </c>
      <c r="F229" s="70">
        <v>4.0</v>
      </c>
      <c r="G229" s="96" t="s">
        <v>1015</v>
      </c>
      <c r="H229" s="70">
        <v>3.0</v>
      </c>
    </row>
    <row r="230" ht="15.75" customHeight="1">
      <c r="A230" s="65">
        <f t="shared" si="1"/>
        <v>227</v>
      </c>
      <c r="B230" s="75" t="s">
        <v>1016</v>
      </c>
      <c r="C230" s="97" t="s">
        <v>1017</v>
      </c>
      <c r="D230" s="70" t="s">
        <v>251</v>
      </c>
      <c r="E230" s="71" t="s">
        <v>1018</v>
      </c>
      <c r="F230" s="70">
        <v>1.0</v>
      </c>
      <c r="G230" s="96" t="s">
        <v>1019</v>
      </c>
      <c r="H230" s="70">
        <v>1.0</v>
      </c>
    </row>
    <row r="231" ht="15.75" customHeight="1">
      <c r="A231" s="65">
        <f t="shared" si="1"/>
        <v>228</v>
      </c>
      <c r="B231" s="69" t="s">
        <v>1020</v>
      </c>
      <c r="C231" s="70" t="s">
        <v>1021</v>
      </c>
      <c r="D231" s="70" t="s">
        <v>246</v>
      </c>
      <c r="E231" s="71" t="s">
        <v>1022</v>
      </c>
      <c r="F231" s="70">
        <v>1.0</v>
      </c>
      <c r="G231" s="96" t="s">
        <v>1023</v>
      </c>
      <c r="H231" s="70">
        <v>1.0</v>
      </c>
    </row>
    <row r="232" ht="15.75" customHeight="1">
      <c r="A232" s="65">
        <f t="shared" si="1"/>
        <v>229</v>
      </c>
      <c r="B232" s="69" t="s">
        <v>1024</v>
      </c>
      <c r="C232" s="70"/>
      <c r="D232" s="70" t="s">
        <v>1025</v>
      </c>
      <c r="E232" s="71" t="s">
        <v>1026</v>
      </c>
      <c r="F232" s="70">
        <v>1.0</v>
      </c>
      <c r="G232" s="96" t="s">
        <v>1027</v>
      </c>
      <c r="H232" s="70">
        <v>1.0</v>
      </c>
    </row>
    <row r="233" ht="15.75" customHeight="1">
      <c r="A233" s="65">
        <f t="shared" si="1"/>
        <v>230</v>
      </c>
      <c r="B233" s="73" t="s">
        <v>1028</v>
      </c>
      <c r="C233" s="70"/>
      <c r="D233" s="70" t="s">
        <v>246</v>
      </c>
      <c r="E233" s="70" t="s">
        <v>1029</v>
      </c>
      <c r="F233" s="70">
        <v>1.0</v>
      </c>
      <c r="G233" s="96" t="s">
        <v>1030</v>
      </c>
      <c r="H233" s="70">
        <v>1.0</v>
      </c>
    </row>
    <row r="234" ht="15.75" customHeight="1">
      <c r="A234" s="65">
        <f t="shared" si="1"/>
        <v>231</v>
      </c>
      <c r="B234" s="73" t="s">
        <v>1031</v>
      </c>
      <c r="C234" s="70" t="s">
        <v>1032</v>
      </c>
      <c r="D234" s="70" t="s">
        <v>251</v>
      </c>
      <c r="E234" s="70" t="s">
        <v>1033</v>
      </c>
      <c r="F234" s="70">
        <v>1.0</v>
      </c>
      <c r="G234" s="96" t="s">
        <v>1034</v>
      </c>
      <c r="H234" s="70">
        <v>1.0</v>
      </c>
    </row>
    <row r="235" ht="15.75" customHeight="1">
      <c r="A235" s="65">
        <f t="shared" si="1"/>
        <v>232</v>
      </c>
      <c r="B235" s="69" t="s">
        <v>1035</v>
      </c>
      <c r="C235" s="70"/>
      <c r="D235" s="70" t="s">
        <v>246</v>
      </c>
      <c r="E235" s="71" t="s">
        <v>1036</v>
      </c>
      <c r="F235" s="70">
        <v>1.0</v>
      </c>
      <c r="G235" s="96" t="s">
        <v>1037</v>
      </c>
      <c r="H235" s="98">
        <v>1.0</v>
      </c>
    </row>
    <row r="236" ht="15.75" customHeight="1">
      <c r="A236" s="65">
        <f t="shared" si="1"/>
        <v>233</v>
      </c>
      <c r="B236" s="76" t="s">
        <v>1038</v>
      </c>
      <c r="C236" s="54" t="s">
        <v>1039</v>
      </c>
      <c r="D236" s="54" t="s">
        <v>269</v>
      </c>
      <c r="E236" s="54" t="s">
        <v>1040</v>
      </c>
      <c r="F236" s="54">
        <v>1.0</v>
      </c>
      <c r="G236" s="99" t="s">
        <v>1041</v>
      </c>
      <c r="H236" s="98">
        <v>1.0</v>
      </c>
    </row>
    <row r="237" ht="15.75" customHeight="1">
      <c r="A237" s="65">
        <f t="shared" si="1"/>
        <v>234</v>
      </c>
      <c r="B237" s="76" t="s">
        <v>1042</v>
      </c>
      <c r="C237" s="54"/>
      <c r="D237" s="54" t="s">
        <v>355</v>
      </c>
      <c r="E237" s="54" t="s">
        <v>1043</v>
      </c>
      <c r="F237" s="54">
        <v>1.0</v>
      </c>
      <c r="G237" s="99" t="s">
        <v>1044</v>
      </c>
      <c r="H237" s="98">
        <v>1.0</v>
      </c>
    </row>
    <row r="238" ht="15.75" customHeight="1">
      <c r="A238" s="65">
        <f t="shared" si="1"/>
        <v>235</v>
      </c>
      <c r="B238" s="76" t="s">
        <v>1045</v>
      </c>
      <c r="C238" s="54"/>
      <c r="D238" s="54" t="s">
        <v>355</v>
      </c>
      <c r="E238" s="54" t="s">
        <v>1046</v>
      </c>
      <c r="F238" s="54">
        <v>1.0</v>
      </c>
      <c r="G238" s="99" t="s">
        <v>1047</v>
      </c>
      <c r="H238" s="98">
        <v>1.0</v>
      </c>
    </row>
    <row r="239" ht="15.75" customHeight="1">
      <c r="A239" s="65">
        <f t="shared" si="1"/>
        <v>236</v>
      </c>
      <c r="B239" s="76" t="s">
        <v>1048</v>
      </c>
      <c r="C239" s="54"/>
      <c r="D239" s="54" t="s">
        <v>269</v>
      </c>
      <c r="E239" s="54" t="s">
        <v>1049</v>
      </c>
      <c r="F239" s="54">
        <v>1.0</v>
      </c>
      <c r="G239" s="99" t="s">
        <v>1050</v>
      </c>
      <c r="H239" s="98">
        <v>1.0</v>
      </c>
    </row>
    <row r="240" ht="15.75" customHeight="1">
      <c r="A240" s="65">
        <f t="shared" si="1"/>
        <v>237</v>
      </c>
      <c r="B240" s="100" t="s">
        <v>1051</v>
      </c>
      <c r="C240" s="65"/>
      <c r="D240" s="70" t="s">
        <v>246</v>
      </c>
      <c r="E240" s="67" t="s">
        <v>1052</v>
      </c>
      <c r="F240" s="70"/>
      <c r="G240" s="96" t="s">
        <v>1053</v>
      </c>
      <c r="H240" s="70">
        <v>1.0</v>
      </c>
    </row>
    <row r="241" ht="15.75" customHeight="1">
      <c r="A241" s="101">
        <f t="shared" si="1"/>
        <v>238</v>
      </c>
      <c r="B241" s="102" t="s">
        <v>205</v>
      </c>
      <c r="C241" s="103"/>
      <c r="D241" s="104" t="s">
        <v>246</v>
      </c>
      <c r="E241" s="105" t="s">
        <v>206</v>
      </c>
      <c r="F241" s="106"/>
      <c r="G241" s="96" t="s">
        <v>1054</v>
      </c>
      <c r="H241" s="70">
        <v>9.0</v>
      </c>
    </row>
    <row r="242" ht="15.75" customHeight="1">
      <c r="A242" s="101">
        <f t="shared" si="1"/>
        <v>239</v>
      </c>
      <c r="B242" s="102" t="s">
        <v>1055</v>
      </c>
      <c r="C242" s="103"/>
      <c r="D242" s="104"/>
      <c r="E242" s="105"/>
      <c r="F242" s="106"/>
      <c r="G242" s="96" t="s">
        <v>1056</v>
      </c>
      <c r="H242" s="70">
        <v>1.0</v>
      </c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</row>
    <row r="243" ht="15.75" customHeight="1">
      <c r="A243" s="65">
        <f t="shared" si="1"/>
        <v>240</v>
      </c>
      <c r="B243" s="107" t="s">
        <v>1057</v>
      </c>
      <c r="C243" s="108" t="s">
        <v>1058</v>
      </c>
      <c r="D243" s="70" t="s">
        <v>269</v>
      </c>
      <c r="E243" s="109" t="s">
        <v>1059</v>
      </c>
      <c r="F243" s="70">
        <v>2.0</v>
      </c>
      <c r="G243" s="110" t="s">
        <v>1060</v>
      </c>
      <c r="H243" s="70">
        <v>2.0</v>
      </c>
    </row>
    <row r="244" ht="15.75" customHeight="1">
      <c r="A244" s="65">
        <f t="shared" si="1"/>
        <v>241</v>
      </c>
      <c r="B244" s="69" t="s">
        <v>1061</v>
      </c>
      <c r="C244" s="70"/>
      <c r="D244" s="70" t="s">
        <v>246</v>
      </c>
      <c r="E244" s="71" t="s">
        <v>1062</v>
      </c>
      <c r="F244" s="70">
        <v>1.0</v>
      </c>
      <c r="G244" s="110" t="s">
        <v>1063</v>
      </c>
      <c r="H244" s="70">
        <v>1.0</v>
      </c>
    </row>
    <row r="245" ht="15.75" customHeight="1">
      <c r="A245" s="65">
        <f t="shared" si="1"/>
        <v>242</v>
      </c>
      <c r="B245" s="73" t="s">
        <v>1064</v>
      </c>
      <c r="C245" s="70" t="s">
        <v>1065</v>
      </c>
      <c r="D245" s="70" t="s">
        <v>251</v>
      </c>
      <c r="E245" s="74" t="s">
        <v>1066</v>
      </c>
      <c r="F245" s="70">
        <v>2.0</v>
      </c>
      <c r="G245" s="110" t="s">
        <v>1067</v>
      </c>
      <c r="H245" s="70">
        <v>2.0</v>
      </c>
    </row>
    <row r="246" ht="15.75" customHeight="1">
      <c r="A246" s="65">
        <f t="shared" si="1"/>
        <v>243</v>
      </c>
      <c r="B246" s="73" t="s">
        <v>88</v>
      </c>
      <c r="C246" s="70" t="s">
        <v>1068</v>
      </c>
      <c r="D246" s="70" t="s">
        <v>246</v>
      </c>
      <c r="E246" s="74" t="s">
        <v>1069</v>
      </c>
      <c r="F246" s="70">
        <v>1.0</v>
      </c>
      <c r="G246" s="110" t="s">
        <v>1070</v>
      </c>
      <c r="H246" s="70">
        <v>1.0</v>
      </c>
    </row>
    <row r="247" ht="15.75" customHeight="1">
      <c r="A247" s="65">
        <f t="shared" si="1"/>
        <v>244</v>
      </c>
      <c r="B247" s="69" t="s">
        <v>1071</v>
      </c>
      <c r="C247" s="70" t="s">
        <v>963</v>
      </c>
      <c r="D247" s="70" t="s">
        <v>246</v>
      </c>
      <c r="E247" s="71" t="s">
        <v>1072</v>
      </c>
      <c r="F247" s="70">
        <v>1.0</v>
      </c>
      <c r="G247" s="110" t="s">
        <v>1073</v>
      </c>
      <c r="H247" s="70">
        <v>1.0</v>
      </c>
    </row>
    <row r="248" ht="15.75" customHeight="1">
      <c r="A248" s="65">
        <f t="shared" si="1"/>
        <v>245</v>
      </c>
      <c r="B248" s="69" t="s">
        <v>1074</v>
      </c>
      <c r="C248" s="70"/>
      <c r="D248" s="70" t="s">
        <v>430</v>
      </c>
      <c r="E248" s="71" t="s">
        <v>1075</v>
      </c>
      <c r="F248" s="70">
        <v>1.0</v>
      </c>
      <c r="G248" s="110" t="s">
        <v>1076</v>
      </c>
      <c r="H248" s="70">
        <v>1.0</v>
      </c>
    </row>
    <row r="249" ht="15.75" customHeight="1">
      <c r="A249" s="65">
        <f t="shared" si="1"/>
        <v>246</v>
      </c>
      <c r="B249" s="73" t="s">
        <v>107</v>
      </c>
      <c r="C249" s="70" t="s">
        <v>1077</v>
      </c>
      <c r="D249" s="70" t="s">
        <v>269</v>
      </c>
      <c r="E249" s="74" t="s">
        <v>1078</v>
      </c>
      <c r="F249" s="70">
        <v>2.0</v>
      </c>
      <c r="G249" s="110" t="s">
        <v>1079</v>
      </c>
      <c r="H249" s="70">
        <v>2.0</v>
      </c>
    </row>
    <row r="250" ht="15.75" customHeight="1">
      <c r="A250" s="65">
        <f t="shared" si="1"/>
        <v>247</v>
      </c>
      <c r="B250" s="73" t="s">
        <v>1080</v>
      </c>
      <c r="C250" s="70" t="s">
        <v>1081</v>
      </c>
      <c r="D250" s="70" t="s">
        <v>269</v>
      </c>
      <c r="E250" s="74" t="s">
        <v>1082</v>
      </c>
      <c r="F250" s="70">
        <v>1.0</v>
      </c>
      <c r="G250" s="110" t="s">
        <v>1083</v>
      </c>
      <c r="H250" s="70">
        <v>1.0</v>
      </c>
    </row>
    <row r="251" ht="15.75" customHeight="1">
      <c r="A251" s="65">
        <f t="shared" si="1"/>
        <v>248</v>
      </c>
      <c r="B251" s="73" t="s">
        <v>1084</v>
      </c>
      <c r="C251" s="70"/>
      <c r="D251" s="70" t="s">
        <v>269</v>
      </c>
      <c r="E251" s="74" t="s">
        <v>1085</v>
      </c>
      <c r="F251" s="70">
        <v>1.0</v>
      </c>
      <c r="G251" s="110" t="s">
        <v>1086</v>
      </c>
      <c r="H251" s="70">
        <v>1.0</v>
      </c>
    </row>
    <row r="252" ht="15.75" customHeight="1">
      <c r="A252" s="65">
        <f t="shared" si="1"/>
        <v>249</v>
      </c>
      <c r="B252" s="76" t="s">
        <v>1087</v>
      </c>
      <c r="C252" s="54" t="s">
        <v>1088</v>
      </c>
      <c r="D252" s="54" t="s">
        <v>269</v>
      </c>
      <c r="E252" s="54" t="s">
        <v>1089</v>
      </c>
      <c r="F252" s="54">
        <v>1.0</v>
      </c>
      <c r="G252" s="111" t="s">
        <v>1090</v>
      </c>
      <c r="H252" s="70">
        <v>1.0</v>
      </c>
    </row>
    <row r="253" ht="15.75" customHeight="1">
      <c r="A253" s="65">
        <f t="shared" si="1"/>
        <v>250</v>
      </c>
      <c r="B253" s="76" t="s">
        <v>1091</v>
      </c>
      <c r="C253" s="54"/>
      <c r="D253" s="54" t="s">
        <v>355</v>
      </c>
      <c r="E253" s="54" t="s">
        <v>1092</v>
      </c>
      <c r="F253" s="54">
        <v>1.0</v>
      </c>
      <c r="G253" s="111" t="s">
        <v>1093</v>
      </c>
      <c r="H253" s="70">
        <v>1.0</v>
      </c>
    </row>
    <row r="254" ht="15.75" customHeight="1">
      <c r="A254" s="65">
        <f t="shared" si="1"/>
        <v>251</v>
      </c>
      <c r="B254" s="73" t="s">
        <v>1094</v>
      </c>
      <c r="C254" s="70"/>
      <c r="D254" s="70" t="s">
        <v>246</v>
      </c>
      <c r="E254" s="74" t="s">
        <v>1095</v>
      </c>
      <c r="F254" s="70">
        <v>2.0</v>
      </c>
      <c r="G254" s="110" t="s">
        <v>1096</v>
      </c>
      <c r="H254" s="70">
        <v>2.0</v>
      </c>
    </row>
    <row r="255" ht="15.75" customHeight="1">
      <c r="A255" s="65">
        <f t="shared" si="1"/>
        <v>252</v>
      </c>
      <c r="B255" s="73" t="s">
        <v>1097</v>
      </c>
      <c r="C255" s="70" t="s">
        <v>1098</v>
      </c>
      <c r="D255" s="70" t="s">
        <v>246</v>
      </c>
      <c r="E255" s="74" t="s">
        <v>1099</v>
      </c>
      <c r="F255" s="70">
        <v>4.0</v>
      </c>
      <c r="G255" s="112" t="s">
        <v>1100</v>
      </c>
      <c r="H255" s="70">
        <v>4.0</v>
      </c>
    </row>
    <row r="256" ht="15.75" customHeight="1">
      <c r="A256" s="65">
        <f t="shared" si="1"/>
        <v>253</v>
      </c>
      <c r="B256" s="69" t="s">
        <v>1101</v>
      </c>
      <c r="C256" s="70"/>
      <c r="D256" s="70" t="s">
        <v>251</v>
      </c>
      <c r="E256" s="71" t="s">
        <v>1102</v>
      </c>
      <c r="F256" s="70">
        <v>1.0</v>
      </c>
      <c r="G256" s="112" t="s">
        <v>1103</v>
      </c>
      <c r="H256" s="70">
        <v>1.0</v>
      </c>
    </row>
    <row r="257" ht="15.75" customHeight="1">
      <c r="A257" s="65">
        <f t="shared" si="1"/>
        <v>254</v>
      </c>
      <c r="B257" s="69" t="s">
        <v>1104</v>
      </c>
      <c r="C257" s="70" t="s">
        <v>1105</v>
      </c>
      <c r="D257" s="70" t="s">
        <v>251</v>
      </c>
      <c r="E257" s="71" t="s">
        <v>1106</v>
      </c>
      <c r="F257" s="70">
        <v>1.0</v>
      </c>
      <c r="G257" s="112" t="s">
        <v>1107</v>
      </c>
      <c r="H257" s="70">
        <v>2.0</v>
      </c>
    </row>
    <row r="258" ht="15.75" customHeight="1">
      <c r="A258" s="65">
        <f t="shared" si="1"/>
        <v>255</v>
      </c>
      <c r="B258" s="73" t="s">
        <v>1108</v>
      </c>
      <c r="C258" s="70" t="s">
        <v>1109</v>
      </c>
      <c r="D258" s="70" t="s">
        <v>246</v>
      </c>
      <c r="E258" s="70" t="s">
        <v>1110</v>
      </c>
      <c r="F258" s="70">
        <v>5.0</v>
      </c>
      <c r="G258" s="112" t="s">
        <v>1111</v>
      </c>
      <c r="H258" s="70">
        <v>5.0</v>
      </c>
    </row>
    <row r="259" ht="15.75" customHeight="1">
      <c r="A259" s="65">
        <f t="shared" si="1"/>
        <v>256</v>
      </c>
      <c r="B259" s="73" t="s">
        <v>1112</v>
      </c>
      <c r="C259" s="70"/>
      <c r="D259" s="70" t="s">
        <v>246</v>
      </c>
      <c r="E259" s="74" t="s">
        <v>1113</v>
      </c>
      <c r="F259" s="70">
        <v>1.0</v>
      </c>
      <c r="G259" s="112" t="s">
        <v>1114</v>
      </c>
      <c r="H259" s="70">
        <v>1.0</v>
      </c>
    </row>
    <row r="260" ht="15.75" customHeight="1">
      <c r="A260" s="65">
        <f t="shared" si="1"/>
        <v>257</v>
      </c>
      <c r="B260" s="69" t="s">
        <v>1115</v>
      </c>
      <c r="C260" s="70"/>
      <c r="D260" s="70" t="s">
        <v>246</v>
      </c>
      <c r="E260" s="97" t="s">
        <v>1116</v>
      </c>
      <c r="F260" s="70">
        <v>1.0</v>
      </c>
      <c r="G260" s="112" t="s">
        <v>1117</v>
      </c>
      <c r="H260" s="70">
        <v>1.0</v>
      </c>
    </row>
    <row r="261" ht="15.75" customHeight="1">
      <c r="A261" s="65">
        <f t="shared" si="1"/>
        <v>258</v>
      </c>
      <c r="B261" s="76" t="s">
        <v>1118</v>
      </c>
      <c r="C261" s="54" t="s">
        <v>1119</v>
      </c>
      <c r="D261" s="54" t="s">
        <v>269</v>
      </c>
      <c r="E261" s="54" t="s">
        <v>1120</v>
      </c>
      <c r="F261" s="54">
        <v>1.0</v>
      </c>
      <c r="G261" s="113" t="s">
        <v>1121</v>
      </c>
      <c r="H261" s="70">
        <v>1.0</v>
      </c>
    </row>
    <row r="262" ht="15.75" customHeight="1">
      <c r="A262" s="65">
        <f t="shared" si="1"/>
        <v>259</v>
      </c>
      <c r="B262" s="73" t="s">
        <v>1122</v>
      </c>
      <c r="C262" s="70" t="s">
        <v>1123</v>
      </c>
      <c r="D262" s="70" t="s">
        <v>269</v>
      </c>
      <c r="E262" s="70" t="s">
        <v>1124</v>
      </c>
      <c r="F262" s="70">
        <v>1.0</v>
      </c>
      <c r="G262" s="114" t="s">
        <v>1125</v>
      </c>
      <c r="H262" s="70">
        <v>1.0</v>
      </c>
    </row>
    <row r="263" ht="15.75" customHeight="1">
      <c r="A263" s="65">
        <f t="shared" si="1"/>
        <v>260</v>
      </c>
      <c r="B263" s="73" t="s">
        <v>1126</v>
      </c>
      <c r="C263" s="70" t="s">
        <v>1127</v>
      </c>
      <c r="D263" s="70" t="s">
        <v>269</v>
      </c>
      <c r="E263" s="70" t="s">
        <v>1124</v>
      </c>
      <c r="F263" s="70">
        <v>1.0</v>
      </c>
      <c r="G263" s="114" t="s">
        <v>1128</v>
      </c>
      <c r="H263" s="70">
        <v>1.0</v>
      </c>
    </row>
    <row r="264" ht="15.75" customHeight="1">
      <c r="A264" s="65">
        <f t="shared" si="1"/>
        <v>261</v>
      </c>
      <c r="B264" s="73" t="s">
        <v>1129</v>
      </c>
      <c r="C264" s="70" t="s">
        <v>1130</v>
      </c>
      <c r="D264" s="70" t="s">
        <v>269</v>
      </c>
      <c r="E264" s="70" t="s">
        <v>1124</v>
      </c>
      <c r="F264" s="70">
        <v>1.0</v>
      </c>
      <c r="G264" s="114" t="s">
        <v>1131</v>
      </c>
      <c r="H264" s="70">
        <v>1.0</v>
      </c>
    </row>
    <row r="265" ht="15.75" customHeight="1">
      <c r="A265" s="65">
        <f t="shared" si="1"/>
        <v>262</v>
      </c>
      <c r="B265" s="73" t="s">
        <v>1132</v>
      </c>
      <c r="C265" s="70" t="s">
        <v>1133</v>
      </c>
      <c r="D265" s="70" t="s">
        <v>246</v>
      </c>
      <c r="E265" s="70" t="s">
        <v>1134</v>
      </c>
      <c r="F265" s="70">
        <v>1.0</v>
      </c>
      <c r="G265" s="114" t="s">
        <v>1135</v>
      </c>
      <c r="H265" s="70">
        <v>1.0</v>
      </c>
    </row>
    <row r="266" ht="15.75" customHeight="1">
      <c r="A266" s="65">
        <f t="shared" si="1"/>
        <v>263</v>
      </c>
      <c r="B266" s="73" t="s">
        <v>1136</v>
      </c>
      <c r="C266" s="70" t="s">
        <v>1137</v>
      </c>
      <c r="D266" s="70" t="s">
        <v>269</v>
      </c>
      <c r="E266" s="70" t="s">
        <v>1124</v>
      </c>
      <c r="F266" s="70">
        <v>1.0</v>
      </c>
      <c r="G266" s="114" t="s">
        <v>1138</v>
      </c>
      <c r="H266" s="70">
        <v>1.0</v>
      </c>
    </row>
    <row r="267" ht="15.75" customHeight="1">
      <c r="A267" s="65">
        <f t="shared" si="1"/>
        <v>264</v>
      </c>
      <c r="B267" s="73" t="s">
        <v>1139</v>
      </c>
      <c r="C267" s="70" t="s">
        <v>1140</v>
      </c>
      <c r="D267" s="70" t="s">
        <v>246</v>
      </c>
      <c r="E267" s="70" t="s">
        <v>1134</v>
      </c>
      <c r="F267" s="70">
        <v>1.0</v>
      </c>
      <c r="G267" s="114" t="s">
        <v>1141</v>
      </c>
      <c r="H267" s="70">
        <v>1.0</v>
      </c>
    </row>
    <row r="268" ht="15.75" customHeight="1">
      <c r="A268" s="65">
        <f t="shared" si="1"/>
        <v>265</v>
      </c>
      <c r="B268" s="73" t="s">
        <v>1142</v>
      </c>
      <c r="C268" s="70" t="s">
        <v>1143</v>
      </c>
      <c r="D268" s="70" t="s">
        <v>269</v>
      </c>
      <c r="E268" s="70" t="s">
        <v>1124</v>
      </c>
      <c r="F268" s="70">
        <v>1.0</v>
      </c>
      <c r="G268" s="114" t="s">
        <v>1144</v>
      </c>
      <c r="H268" s="70">
        <v>1.0</v>
      </c>
    </row>
    <row r="269" ht="15.75" customHeight="1">
      <c r="A269" s="65">
        <f t="shared" si="1"/>
        <v>266</v>
      </c>
      <c r="B269" s="73" t="s">
        <v>1145</v>
      </c>
      <c r="C269" s="70" t="s">
        <v>1143</v>
      </c>
      <c r="D269" s="70" t="s">
        <v>269</v>
      </c>
      <c r="E269" s="70" t="s">
        <v>1124</v>
      </c>
      <c r="F269" s="70">
        <v>1.0</v>
      </c>
      <c r="G269" s="114" t="s">
        <v>1146</v>
      </c>
      <c r="H269" s="70">
        <v>1.0</v>
      </c>
    </row>
    <row r="270" ht="15.75" customHeight="1">
      <c r="A270" s="65">
        <f t="shared" si="1"/>
        <v>267</v>
      </c>
      <c r="B270" s="73" t="s">
        <v>1147</v>
      </c>
      <c r="C270" s="70" t="s">
        <v>1148</v>
      </c>
      <c r="D270" s="70" t="s">
        <v>269</v>
      </c>
      <c r="E270" s="70" t="s">
        <v>1124</v>
      </c>
      <c r="F270" s="70">
        <v>1.0</v>
      </c>
      <c r="G270" s="114" t="s">
        <v>1149</v>
      </c>
      <c r="H270" s="70">
        <v>1.0</v>
      </c>
    </row>
    <row r="271" ht="15.75" customHeight="1">
      <c r="A271" s="65">
        <f t="shared" si="1"/>
        <v>268</v>
      </c>
      <c r="B271" s="73" t="s">
        <v>1150</v>
      </c>
      <c r="C271" s="70" t="s">
        <v>1148</v>
      </c>
      <c r="D271" s="70" t="s">
        <v>269</v>
      </c>
      <c r="E271" s="70" t="s">
        <v>1124</v>
      </c>
      <c r="F271" s="70">
        <v>1.0</v>
      </c>
      <c r="G271" s="114" t="s">
        <v>1151</v>
      </c>
      <c r="H271" s="70">
        <v>1.0</v>
      </c>
    </row>
    <row r="272" ht="15.75" customHeight="1">
      <c r="A272" s="65">
        <f t="shared" si="1"/>
        <v>269</v>
      </c>
      <c r="B272" s="115" t="s">
        <v>1152</v>
      </c>
      <c r="C272" s="70" t="s">
        <v>1153</v>
      </c>
      <c r="D272" s="70" t="s">
        <v>246</v>
      </c>
      <c r="E272" s="70" t="s">
        <v>1134</v>
      </c>
      <c r="F272" s="70">
        <v>1.0</v>
      </c>
      <c r="G272" s="114" t="s">
        <v>1154</v>
      </c>
      <c r="H272" s="70">
        <v>1.0</v>
      </c>
    </row>
    <row r="273" ht="15.75" customHeight="1">
      <c r="A273" s="65">
        <f t="shared" si="1"/>
        <v>270</v>
      </c>
      <c r="B273" s="73" t="s">
        <v>1155</v>
      </c>
      <c r="C273" s="70" t="s">
        <v>1156</v>
      </c>
      <c r="D273" s="70" t="s">
        <v>246</v>
      </c>
      <c r="E273" s="70" t="s">
        <v>1134</v>
      </c>
      <c r="F273" s="70">
        <v>1.0</v>
      </c>
      <c r="G273" s="114" t="s">
        <v>1157</v>
      </c>
      <c r="H273" s="70">
        <v>1.0</v>
      </c>
    </row>
    <row r="274" ht="15.75" customHeight="1">
      <c r="A274" s="65">
        <f t="shared" si="1"/>
        <v>271</v>
      </c>
      <c r="B274" s="73" t="s">
        <v>1158</v>
      </c>
      <c r="C274" s="70" t="s">
        <v>1159</v>
      </c>
      <c r="D274" s="70" t="s">
        <v>269</v>
      </c>
      <c r="E274" s="70" t="s">
        <v>1124</v>
      </c>
      <c r="F274" s="70">
        <v>1.0</v>
      </c>
      <c r="G274" s="114" t="s">
        <v>1160</v>
      </c>
      <c r="H274" s="70">
        <v>1.0</v>
      </c>
    </row>
    <row r="275" ht="15.75" customHeight="1">
      <c r="A275" s="65">
        <f t="shared" si="1"/>
        <v>272</v>
      </c>
      <c r="B275" s="69" t="s">
        <v>1161</v>
      </c>
      <c r="C275" s="70"/>
      <c r="D275" s="70" t="s">
        <v>246</v>
      </c>
      <c r="E275" s="71" t="s">
        <v>1162</v>
      </c>
      <c r="F275" s="70">
        <v>3.0</v>
      </c>
      <c r="G275" s="114" t="s">
        <v>1163</v>
      </c>
      <c r="H275" s="70">
        <v>3.0</v>
      </c>
    </row>
    <row r="276" ht="15.75" customHeight="1">
      <c r="A276" s="65">
        <f t="shared" si="1"/>
        <v>273</v>
      </c>
      <c r="B276" s="69" t="s">
        <v>1164</v>
      </c>
      <c r="C276" s="70"/>
      <c r="D276" s="70" t="s">
        <v>246</v>
      </c>
      <c r="E276" s="71" t="s">
        <v>1165</v>
      </c>
      <c r="F276" s="70">
        <v>1.0</v>
      </c>
      <c r="G276" s="114" t="s">
        <v>1166</v>
      </c>
      <c r="H276" s="70">
        <v>1.0</v>
      </c>
    </row>
    <row r="277" ht="15.75" customHeight="1">
      <c r="A277" s="65">
        <f t="shared" si="1"/>
        <v>274</v>
      </c>
      <c r="B277" s="73" t="s">
        <v>1167</v>
      </c>
      <c r="C277" s="70" t="s">
        <v>1168</v>
      </c>
      <c r="D277" s="70" t="s">
        <v>246</v>
      </c>
      <c r="E277" s="70" t="s">
        <v>1134</v>
      </c>
      <c r="F277" s="70">
        <v>1.0</v>
      </c>
      <c r="G277" s="114" t="s">
        <v>1169</v>
      </c>
      <c r="H277" s="70">
        <v>1.0</v>
      </c>
    </row>
    <row r="278" ht="15.75" customHeight="1">
      <c r="A278" s="65">
        <f t="shared" si="1"/>
        <v>275</v>
      </c>
      <c r="B278" s="73" t="s">
        <v>1170</v>
      </c>
      <c r="C278" s="70" t="s">
        <v>1171</v>
      </c>
      <c r="D278" s="70" t="s">
        <v>269</v>
      </c>
      <c r="E278" s="70" t="s">
        <v>1124</v>
      </c>
      <c r="F278" s="70">
        <v>1.0</v>
      </c>
      <c r="G278" s="114" t="s">
        <v>1172</v>
      </c>
      <c r="H278" s="70">
        <v>1.0</v>
      </c>
    </row>
    <row r="279" ht="15.75" customHeight="1">
      <c r="A279" s="65">
        <f t="shared" si="1"/>
        <v>276</v>
      </c>
      <c r="B279" s="73" t="s">
        <v>1173</v>
      </c>
      <c r="C279" s="70" t="s">
        <v>1174</v>
      </c>
      <c r="D279" s="70" t="s">
        <v>246</v>
      </c>
      <c r="E279" s="70" t="s">
        <v>1134</v>
      </c>
      <c r="F279" s="70">
        <v>1.0</v>
      </c>
      <c r="G279" s="114" t="s">
        <v>1175</v>
      </c>
      <c r="H279" s="70">
        <v>1.0</v>
      </c>
    </row>
    <row r="280" ht="15.75" customHeight="1">
      <c r="A280" s="65">
        <f t="shared" si="1"/>
        <v>277</v>
      </c>
      <c r="B280" s="73" t="s">
        <v>1176</v>
      </c>
      <c r="C280" s="70" t="s">
        <v>1177</v>
      </c>
      <c r="D280" s="70" t="s">
        <v>246</v>
      </c>
      <c r="E280" s="70" t="s">
        <v>1134</v>
      </c>
      <c r="F280" s="70">
        <v>1.0</v>
      </c>
      <c r="G280" s="114" t="s">
        <v>1178</v>
      </c>
      <c r="H280" s="70">
        <v>1.0</v>
      </c>
    </row>
    <row r="281" ht="15.75" customHeight="1">
      <c r="A281" s="65">
        <f t="shared" si="1"/>
        <v>278</v>
      </c>
      <c r="B281" s="73" t="s">
        <v>1179</v>
      </c>
      <c r="C281" s="70"/>
      <c r="D281" s="70" t="s">
        <v>246</v>
      </c>
      <c r="E281" s="70" t="s">
        <v>1180</v>
      </c>
      <c r="F281" s="70"/>
      <c r="G281" s="114" t="s">
        <v>1181</v>
      </c>
      <c r="H281" s="70">
        <v>1.0</v>
      </c>
    </row>
    <row r="282" ht="15.75" customHeight="1">
      <c r="A282" s="65">
        <f t="shared" si="1"/>
        <v>279</v>
      </c>
      <c r="B282" s="73" t="s">
        <v>1182</v>
      </c>
      <c r="C282" s="70"/>
      <c r="D282" s="70" t="s">
        <v>246</v>
      </c>
      <c r="E282" s="70" t="s">
        <v>1180</v>
      </c>
      <c r="F282" s="70"/>
      <c r="G282" s="114" t="s">
        <v>1183</v>
      </c>
      <c r="H282" s="70">
        <v>1.0</v>
      </c>
    </row>
    <row r="283" ht="15.75" customHeight="1">
      <c r="A283" s="65">
        <f t="shared" si="1"/>
        <v>280</v>
      </c>
      <c r="B283" s="73" t="s">
        <v>1184</v>
      </c>
      <c r="C283" s="70"/>
      <c r="D283" s="70" t="s">
        <v>246</v>
      </c>
      <c r="E283" s="70" t="s">
        <v>1180</v>
      </c>
      <c r="F283" s="70"/>
      <c r="G283" s="114" t="s">
        <v>1185</v>
      </c>
      <c r="H283" s="70">
        <v>1.0</v>
      </c>
    </row>
    <row r="284" ht="15.75" customHeight="1">
      <c r="A284" s="65">
        <f t="shared" si="1"/>
        <v>281</v>
      </c>
      <c r="B284" s="73" t="s">
        <v>1186</v>
      </c>
      <c r="C284" s="70"/>
      <c r="D284" s="70" t="s">
        <v>246</v>
      </c>
      <c r="E284" s="70" t="s">
        <v>1180</v>
      </c>
      <c r="F284" s="70"/>
      <c r="G284" s="114" t="s">
        <v>1187</v>
      </c>
      <c r="H284" s="70">
        <v>1.0</v>
      </c>
    </row>
    <row r="285" ht="15.75" customHeight="1">
      <c r="A285" s="65">
        <f t="shared" si="1"/>
        <v>282</v>
      </c>
      <c r="B285" s="73" t="s">
        <v>1188</v>
      </c>
      <c r="C285" s="70"/>
      <c r="D285" s="70" t="s">
        <v>246</v>
      </c>
      <c r="E285" s="70" t="s">
        <v>1180</v>
      </c>
      <c r="F285" s="70"/>
      <c r="G285" s="114" t="s">
        <v>1189</v>
      </c>
      <c r="H285" s="70">
        <v>1.0</v>
      </c>
    </row>
    <row r="286" ht="15.75" customHeight="1">
      <c r="A286" s="65">
        <f t="shared" si="1"/>
        <v>283</v>
      </c>
      <c r="B286" s="73" t="s">
        <v>1190</v>
      </c>
      <c r="C286" s="70"/>
      <c r="D286" s="70" t="s">
        <v>246</v>
      </c>
      <c r="E286" s="70" t="s">
        <v>1180</v>
      </c>
      <c r="F286" s="70"/>
      <c r="G286" s="114" t="s">
        <v>1191</v>
      </c>
      <c r="H286" s="70">
        <v>1.0</v>
      </c>
    </row>
    <row r="287" ht="15.75" customHeight="1">
      <c r="A287" s="65">
        <f t="shared" si="1"/>
        <v>284</v>
      </c>
      <c r="B287" s="73" t="s">
        <v>1192</v>
      </c>
      <c r="C287" s="70"/>
      <c r="D287" s="70" t="s">
        <v>246</v>
      </c>
      <c r="E287" s="70" t="s">
        <v>1180</v>
      </c>
      <c r="F287" s="70"/>
      <c r="G287" s="114" t="s">
        <v>1193</v>
      </c>
      <c r="H287" s="70">
        <v>1.0</v>
      </c>
    </row>
    <row r="288" ht="15.75" customHeight="1">
      <c r="A288" s="65">
        <f t="shared" si="1"/>
        <v>285</v>
      </c>
      <c r="B288" s="73" t="s">
        <v>1194</v>
      </c>
      <c r="C288" s="70"/>
      <c r="D288" s="70" t="s">
        <v>246</v>
      </c>
      <c r="E288" s="70" t="s">
        <v>1180</v>
      </c>
      <c r="F288" s="70"/>
      <c r="G288" s="114" t="s">
        <v>1195</v>
      </c>
      <c r="H288" s="70">
        <v>1.0</v>
      </c>
    </row>
    <row r="289" ht="33.75" customHeight="1">
      <c r="A289" s="65">
        <f t="shared" si="1"/>
        <v>286</v>
      </c>
      <c r="B289" s="116" t="s">
        <v>1196</v>
      </c>
      <c r="C289" s="70"/>
      <c r="D289" s="70" t="s">
        <v>246</v>
      </c>
      <c r="E289" s="70" t="s">
        <v>1197</v>
      </c>
      <c r="F289" s="70"/>
      <c r="G289" s="114" t="s">
        <v>1198</v>
      </c>
      <c r="H289" s="70">
        <v>3.0</v>
      </c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ht="15.75" customHeight="1">
      <c r="A290" s="65">
        <f t="shared" si="1"/>
        <v>287</v>
      </c>
      <c r="B290" s="73" t="s">
        <v>1199</v>
      </c>
      <c r="C290" s="70"/>
      <c r="D290" s="70" t="s">
        <v>246</v>
      </c>
      <c r="E290" s="70" t="s">
        <v>1200</v>
      </c>
      <c r="F290" s="70"/>
      <c r="G290" s="114" t="s">
        <v>1201</v>
      </c>
      <c r="H290" s="70">
        <v>3.0</v>
      </c>
    </row>
    <row r="291" ht="15.75" customHeight="1">
      <c r="A291" s="65">
        <f t="shared" si="1"/>
        <v>288</v>
      </c>
      <c r="B291" s="73" t="s">
        <v>1202</v>
      </c>
      <c r="C291" s="70"/>
      <c r="D291" s="70" t="s">
        <v>246</v>
      </c>
      <c r="E291" s="70" t="s">
        <v>1200</v>
      </c>
      <c r="F291" s="70"/>
      <c r="G291" s="114" t="s">
        <v>1203</v>
      </c>
      <c r="H291" s="83">
        <v>4.0</v>
      </c>
    </row>
    <row r="292" ht="15.75" customHeight="1">
      <c r="A292" s="65">
        <f t="shared" si="1"/>
        <v>289</v>
      </c>
      <c r="B292" s="73" t="s">
        <v>1204</v>
      </c>
      <c r="C292" s="70"/>
      <c r="D292" s="70" t="s">
        <v>246</v>
      </c>
      <c r="E292" s="70" t="s">
        <v>1200</v>
      </c>
      <c r="F292" s="70"/>
      <c r="G292" s="114" t="s">
        <v>1205</v>
      </c>
      <c r="H292" s="70">
        <v>3.0</v>
      </c>
    </row>
    <row r="293" ht="15.75" customHeight="1">
      <c r="A293" s="65">
        <f t="shared" si="1"/>
        <v>290</v>
      </c>
      <c r="B293" s="73" t="s">
        <v>1206</v>
      </c>
      <c r="C293" s="70"/>
      <c r="D293" s="70" t="s">
        <v>246</v>
      </c>
      <c r="E293" s="70" t="s">
        <v>1200</v>
      </c>
      <c r="F293" s="70"/>
      <c r="G293" s="114" t="s">
        <v>1207</v>
      </c>
      <c r="H293" s="70">
        <v>3.0</v>
      </c>
    </row>
    <row r="294" ht="15.75" customHeight="1">
      <c r="A294" s="65">
        <f t="shared" si="1"/>
        <v>291</v>
      </c>
      <c r="B294" s="73" t="s">
        <v>1208</v>
      </c>
      <c r="C294" s="70" t="s">
        <v>1209</v>
      </c>
      <c r="D294" s="70" t="s">
        <v>269</v>
      </c>
      <c r="E294" s="70" t="s">
        <v>1124</v>
      </c>
      <c r="F294" s="70">
        <v>1.0</v>
      </c>
      <c r="G294" s="114" t="s">
        <v>1210</v>
      </c>
      <c r="H294" s="70">
        <v>1.0</v>
      </c>
    </row>
    <row r="295" ht="15.75" customHeight="1">
      <c r="A295" s="65">
        <f t="shared" si="1"/>
        <v>292</v>
      </c>
      <c r="B295" s="73" t="s">
        <v>1211</v>
      </c>
      <c r="C295" s="70" t="s">
        <v>1212</v>
      </c>
      <c r="D295" s="70" t="s">
        <v>269</v>
      </c>
      <c r="E295" s="70" t="s">
        <v>1124</v>
      </c>
      <c r="F295" s="70">
        <v>1.0</v>
      </c>
      <c r="G295" s="114" t="s">
        <v>1210</v>
      </c>
      <c r="H295" s="70">
        <v>1.0</v>
      </c>
    </row>
    <row r="296" ht="15.75" customHeight="1">
      <c r="A296" s="65">
        <f t="shared" si="1"/>
        <v>293</v>
      </c>
      <c r="B296" s="69" t="s">
        <v>1213</v>
      </c>
      <c r="C296" s="70"/>
      <c r="D296" s="70" t="s">
        <v>246</v>
      </c>
      <c r="E296" s="71" t="s">
        <v>1214</v>
      </c>
      <c r="F296" s="70">
        <v>1.0</v>
      </c>
      <c r="G296" s="114" t="s">
        <v>1215</v>
      </c>
      <c r="H296" s="70">
        <v>1.0</v>
      </c>
    </row>
    <row r="297" ht="15.75" customHeight="1">
      <c r="A297" s="65">
        <f t="shared" si="1"/>
        <v>294</v>
      </c>
      <c r="B297" s="73" t="s">
        <v>1216</v>
      </c>
      <c r="C297" s="70" t="s">
        <v>1217</v>
      </c>
      <c r="D297" s="70" t="s">
        <v>246</v>
      </c>
      <c r="E297" s="70" t="s">
        <v>1134</v>
      </c>
      <c r="F297" s="70">
        <v>1.0</v>
      </c>
      <c r="G297" s="114" t="s">
        <v>1218</v>
      </c>
      <c r="H297" s="70">
        <v>1.0</v>
      </c>
    </row>
    <row r="298" ht="15.75" customHeight="1">
      <c r="A298" s="65">
        <f t="shared" si="1"/>
        <v>295</v>
      </c>
      <c r="B298" s="73" t="s">
        <v>1219</v>
      </c>
      <c r="C298" s="70" t="s">
        <v>1220</v>
      </c>
      <c r="D298" s="70" t="s">
        <v>246</v>
      </c>
      <c r="E298" s="70" t="s">
        <v>1134</v>
      </c>
      <c r="F298" s="70">
        <v>1.0</v>
      </c>
      <c r="G298" s="114" t="s">
        <v>1221</v>
      </c>
      <c r="H298" s="70">
        <v>1.0</v>
      </c>
    </row>
    <row r="299" ht="15.75" customHeight="1">
      <c r="A299" s="65">
        <f t="shared" si="1"/>
        <v>296</v>
      </c>
      <c r="B299" s="73" t="s">
        <v>1222</v>
      </c>
      <c r="C299" s="70" t="s">
        <v>764</v>
      </c>
      <c r="D299" s="70" t="s">
        <v>269</v>
      </c>
      <c r="E299" s="70" t="s">
        <v>1124</v>
      </c>
      <c r="F299" s="70">
        <v>1.0</v>
      </c>
      <c r="G299" s="114" t="s">
        <v>1223</v>
      </c>
      <c r="H299" s="70">
        <v>1.0</v>
      </c>
    </row>
    <row r="300" ht="15.75" customHeight="1">
      <c r="A300" s="65">
        <f t="shared" si="1"/>
        <v>297</v>
      </c>
      <c r="B300" s="73" t="s">
        <v>1224</v>
      </c>
      <c r="C300" s="70" t="s">
        <v>1225</v>
      </c>
      <c r="D300" s="70" t="s">
        <v>246</v>
      </c>
      <c r="E300" s="70" t="s">
        <v>1134</v>
      </c>
      <c r="F300" s="70">
        <v>1.0</v>
      </c>
      <c r="G300" s="114" t="s">
        <v>1226</v>
      </c>
      <c r="H300" s="70">
        <v>1.0</v>
      </c>
    </row>
    <row r="301" ht="15.75" customHeight="1">
      <c r="A301" s="65">
        <f t="shared" si="1"/>
        <v>298</v>
      </c>
      <c r="B301" s="73" t="s">
        <v>1227</v>
      </c>
      <c r="C301" s="70" t="s">
        <v>1228</v>
      </c>
      <c r="D301" s="70" t="s">
        <v>269</v>
      </c>
      <c r="E301" s="70" t="s">
        <v>1124</v>
      </c>
      <c r="F301" s="70">
        <v>1.0</v>
      </c>
      <c r="G301" s="114" t="s">
        <v>1229</v>
      </c>
      <c r="H301" s="70">
        <v>1.0</v>
      </c>
    </row>
    <row r="302" ht="15.75" customHeight="1">
      <c r="A302" s="65">
        <f t="shared" si="1"/>
        <v>299</v>
      </c>
      <c r="B302" s="73" t="s">
        <v>1230</v>
      </c>
      <c r="C302" s="70" t="s">
        <v>1231</v>
      </c>
      <c r="D302" s="70" t="s">
        <v>269</v>
      </c>
      <c r="E302" s="70" t="s">
        <v>1124</v>
      </c>
      <c r="F302" s="70">
        <v>1.0</v>
      </c>
      <c r="G302" s="114" t="s">
        <v>1232</v>
      </c>
      <c r="H302" s="70">
        <v>1.0</v>
      </c>
    </row>
    <row r="303" ht="15.75" customHeight="1">
      <c r="A303" s="65">
        <f t="shared" si="1"/>
        <v>300</v>
      </c>
      <c r="B303" s="73" t="s">
        <v>1233</v>
      </c>
      <c r="C303" s="70" t="s">
        <v>1234</v>
      </c>
      <c r="D303" s="70" t="s">
        <v>269</v>
      </c>
      <c r="E303" s="70" t="s">
        <v>1124</v>
      </c>
      <c r="F303" s="70">
        <v>1.0</v>
      </c>
      <c r="G303" s="114" t="s">
        <v>1235</v>
      </c>
      <c r="H303" s="70">
        <v>1.0</v>
      </c>
    </row>
    <row r="304" ht="15.75" customHeight="1">
      <c r="A304" s="65">
        <f t="shared" si="1"/>
        <v>301</v>
      </c>
      <c r="B304" s="73" t="s">
        <v>1236</v>
      </c>
      <c r="C304" s="70" t="s">
        <v>1237</v>
      </c>
      <c r="D304" s="70" t="s">
        <v>269</v>
      </c>
      <c r="E304" s="70" t="s">
        <v>1124</v>
      </c>
      <c r="F304" s="70">
        <v>1.0</v>
      </c>
      <c r="G304" s="114" t="s">
        <v>1238</v>
      </c>
      <c r="H304" s="70">
        <v>1.0</v>
      </c>
    </row>
    <row r="305" ht="21.0" customHeight="1">
      <c r="A305" s="65">
        <f t="shared" si="1"/>
        <v>302</v>
      </c>
      <c r="B305" s="69" t="s">
        <v>1239</v>
      </c>
      <c r="C305" s="71"/>
      <c r="D305" s="70" t="s">
        <v>246</v>
      </c>
      <c r="E305" s="54" t="s">
        <v>1240</v>
      </c>
      <c r="F305" s="70"/>
      <c r="G305" s="114" t="s">
        <v>1241</v>
      </c>
      <c r="H305" s="70">
        <v>1.0</v>
      </c>
    </row>
    <row r="306" ht="28.5" customHeight="1">
      <c r="A306" s="65">
        <f t="shared" si="1"/>
        <v>303</v>
      </c>
      <c r="B306" s="69" t="s">
        <v>1242</v>
      </c>
      <c r="C306" s="71" t="s">
        <v>1243</v>
      </c>
      <c r="D306" s="70" t="s">
        <v>269</v>
      </c>
      <c r="E306" s="71" t="s">
        <v>1244</v>
      </c>
      <c r="F306" s="70">
        <v>1.0</v>
      </c>
      <c r="G306" s="117" t="s">
        <v>1245</v>
      </c>
      <c r="H306" s="70">
        <v>1.0</v>
      </c>
    </row>
    <row r="307" ht="15.75" customHeight="1">
      <c r="A307" s="65">
        <f t="shared" si="1"/>
        <v>304</v>
      </c>
      <c r="B307" s="73" t="s">
        <v>1246</v>
      </c>
      <c r="C307" s="70"/>
      <c r="D307" s="70" t="s">
        <v>246</v>
      </c>
      <c r="E307" s="70" t="s">
        <v>1247</v>
      </c>
      <c r="F307" s="70">
        <v>7.0</v>
      </c>
      <c r="G307" s="118" t="s">
        <v>1248</v>
      </c>
      <c r="H307" s="70">
        <v>5.0</v>
      </c>
    </row>
    <row r="308" ht="39.0" customHeight="1">
      <c r="A308" s="65">
        <f t="shared" si="1"/>
        <v>305</v>
      </c>
      <c r="B308" s="69" t="s">
        <v>1249</v>
      </c>
      <c r="C308" s="70"/>
      <c r="D308" s="70" t="s">
        <v>246</v>
      </c>
      <c r="E308" s="71" t="s">
        <v>964</v>
      </c>
      <c r="F308" s="70">
        <v>2.0</v>
      </c>
      <c r="G308" s="118" t="s">
        <v>1250</v>
      </c>
      <c r="H308" s="70">
        <v>2.0</v>
      </c>
    </row>
    <row r="309" ht="15.75" customHeight="1">
      <c r="A309" s="65">
        <f t="shared" si="1"/>
        <v>306</v>
      </c>
      <c r="B309" s="69" t="s">
        <v>1251</v>
      </c>
      <c r="C309" s="70" t="s">
        <v>1252</v>
      </c>
      <c r="D309" s="70" t="s">
        <v>269</v>
      </c>
      <c r="E309" s="71" t="s">
        <v>1085</v>
      </c>
      <c r="F309" s="70">
        <v>1.0</v>
      </c>
      <c r="G309" s="118" t="s">
        <v>1253</v>
      </c>
      <c r="H309" s="70">
        <v>1.0</v>
      </c>
    </row>
    <row r="310" ht="15.75" customHeight="1">
      <c r="A310" s="65">
        <f t="shared" si="1"/>
        <v>307</v>
      </c>
      <c r="B310" s="69" t="s">
        <v>1254</v>
      </c>
      <c r="C310" s="70" t="s">
        <v>1255</v>
      </c>
      <c r="D310" s="70" t="s">
        <v>269</v>
      </c>
      <c r="E310" s="71" t="s">
        <v>1256</v>
      </c>
      <c r="F310" s="70">
        <v>1.0</v>
      </c>
      <c r="G310" s="118" t="s">
        <v>1257</v>
      </c>
      <c r="H310" s="70">
        <v>1.0</v>
      </c>
    </row>
    <row r="311" ht="15.75" customHeight="1">
      <c r="A311" s="65">
        <f t="shared" si="1"/>
        <v>308</v>
      </c>
      <c r="B311" s="69" t="s">
        <v>1258</v>
      </c>
      <c r="C311" s="70" t="s">
        <v>1259</v>
      </c>
      <c r="D311" s="70" t="s">
        <v>269</v>
      </c>
      <c r="E311" s="71" t="s">
        <v>1260</v>
      </c>
      <c r="F311" s="70">
        <v>1.0</v>
      </c>
      <c r="G311" s="118" t="s">
        <v>1261</v>
      </c>
      <c r="H311" s="70">
        <v>1.0</v>
      </c>
    </row>
    <row r="312" ht="15.75" customHeight="1">
      <c r="A312" s="65">
        <f t="shared" si="1"/>
        <v>309</v>
      </c>
      <c r="B312" s="76" t="s">
        <v>1262</v>
      </c>
      <c r="C312" s="54" t="s">
        <v>945</v>
      </c>
      <c r="D312" s="54" t="s">
        <v>269</v>
      </c>
      <c r="E312" s="54" t="s">
        <v>1263</v>
      </c>
      <c r="F312" s="54">
        <v>1.0</v>
      </c>
      <c r="G312" s="119" t="s">
        <v>1264</v>
      </c>
      <c r="H312" s="70">
        <v>1.0</v>
      </c>
    </row>
    <row r="313" ht="15.75" customHeight="1">
      <c r="A313" s="65">
        <f t="shared" si="1"/>
        <v>310</v>
      </c>
      <c r="B313" s="76" t="s">
        <v>1265</v>
      </c>
      <c r="C313" s="54"/>
      <c r="D313" s="54" t="s">
        <v>246</v>
      </c>
      <c r="E313" s="54" t="s">
        <v>1266</v>
      </c>
      <c r="F313" s="54">
        <v>1.0</v>
      </c>
      <c r="G313" s="119" t="s">
        <v>1267</v>
      </c>
      <c r="H313" s="70">
        <v>1.0</v>
      </c>
    </row>
    <row r="314" ht="15.75" customHeight="1">
      <c r="A314" s="65">
        <f t="shared" si="1"/>
        <v>311</v>
      </c>
      <c r="B314" s="76" t="s">
        <v>1268</v>
      </c>
      <c r="C314" s="54" t="s">
        <v>1269</v>
      </c>
      <c r="D314" s="54" t="s">
        <v>269</v>
      </c>
      <c r="E314" s="54" t="s">
        <v>1270</v>
      </c>
      <c r="F314" s="54">
        <v>1.0</v>
      </c>
      <c r="G314" s="119" t="s">
        <v>1271</v>
      </c>
      <c r="H314" s="70">
        <v>1.0</v>
      </c>
    </row>
    <row r="315" ht="15.75" customHeight="1">
      <c r="A315" s="65">
        <f t="shared" si="1"/>
        <v>312</v>
      </c>
      <c r="B315" s="69" t="s">
        <v>1272</v>
      </c>
      <c r="C315" s="70"/>
      <c r="D315" s="70" t="s">
        <v>246</v>
      </c>
      <c r="E315" s="71" t="s">
        <v>1273</v>
      </c>
      <c r="F315" s="70">
        <v>1.0</v>
      </c>
      <c r="G315" s="120" t="s">
        <v>1274</v>
      </c>
      <c r="H315" s="70">
        <v>1.0</v>
      </c>
    </row>
    <row r="316" ht="15.75" customHeight="1">
      <c r="A316" s="65">
        <f t="shared" si="1"/>
        <v>313</v>
      </c>
      <c r="B316" s="76" t="s">
        <v>1275</v>
      </c>
      <c r="C316" s="90"/>
      <c r="D316" s="54" t="s">
        <v>246</v>
      </c>
      <c r="E316" s="54" t="s">
        <v>710</v>
      </c>
      <c r="F316" s="54">
        <v>1.0</v>
      </c>
      <c r="G316" s="120" t="s">
        <v>1276</v>
      </c>
      <c r="H316" s="70">
        <v>1.0</v>
      </c>
    </row>
    <row r="317" ht="15.75" customHeight="1">
      <c r="A317" s="65">
        <f t="shared" si="1"/>
        <v>314</v>
      </c>
      <c r="B317" s="76" t="s">
        <v>1277</v>
      </c>
      <c r="C317" s="90"/>
      <c r="D317" s="54" t="s">
        <v>246</v>
      </c>
      <c r="E317" s="54" t="s">
        <v>1278</v>
      </c>
      <c r="F317" s="54">
        <v>1.0</v>
      </c>
      <c r="G317" s="121" t="s">
        <v>1279</v>
      </c>
      <c r="H317" s="70">
        <v>1.0</v>
      </c>
    </row>
    <row r="318" ht="15.75" customHeight="1">
      <c r="A318" s="65">
        <f t="shared" si="1"/>
        <v>315</v>
      </c>
      <c r="B318" s="69" t="s">
        <v>1280</v>
      </c>
      <c r="C318" s="70" t="s">
        <v>1281</v>
      </c>
      <c r="D318" s="70" t="s">
        <v>251</v>
      </c>
      <c r="E318" s="71" t="s">
        <v>1282</v>
      </c>
      <c r="F318" s="70">
        <v>1.0</v>
      </c>
      <c r="G318" s="122" t="s">
        <v>1283</v>
      </c>
      <c r="H318" s="70">
        <v>1.0</v>
      </c>
    </row>
    <row r="319" ht="15.75" customHeight="1">
      <c r="A319" s="65">
        <f t="shared" si="1"/>
        <v>316</v>
      </c>
      <c r="B319" s="73" t="s">
        <v>1284</v>
      </c>
      <c r="C319" s="70" t="s">
        <v>1285</v>
      </c>
      <c r="D319" s="70" t="s">
        <v>246</v>
      </c>
      <c r="E319" s="70" t="s">
        <v>1286</v>
      </c>
      <c r="F319" s="70">
        <v>1.0</v>
      </c>
      <c r="G319" s="122" t="s">
        <v>1287</v>
      </c>
      <c r="H319" s="70">
        <v>1.0</v>
      </c>
    </row>
    <row r="320" ht="33.75" customHeight="1">
      <c r="A320" s="65">
        <f t="shared" si="1"/>
        <v>317</v>
      </c>
      <c r="B320" s="76" t="s">
        <v>1288</v>
      </c>
      <c r="C320" s="54" t="s">
        <v>1289</v>
      </c>
      <c r="D320" s="54" t="s">
        <v>251</v>
      </c>
      <c r="E320" s="54" t="s">
        <v>1290</v>
      </c>
      <c r="F320" s="54">
        <v>1.0</v>
      </c>
      <c r="G320" s="123" t="s">
        <v>1291</v>
      </c>
      <c r="H320" s="70">
        <v>1.0</v>
      </c>
    </row>
    <row r="321">
      <c r="A321" s="124" t="s">
        <v>273</v>
      </c>
      <c r="B321" s="57"/>
      <c r="C321" s="57"/>
      <c r="D321" s="57"/>
      <c r="E321" s="57"/>
      <c r="F321" s="57"/>
      <c r="G321" s="60"/>
      <c r="H321" s="125">
        <f>SUM(H4:H320)</f>
        <v>458</v>
      </c>
    </row>
    <row r="322" ht="15.75" customHeight="1">
      <c r="G322" s="86"/>
      <c r="H322" s="93"/>
    </row>
    <row r="323" ht="15.75" customHeight="1">
      <c r="G323" s="86"/>
      <c r="H323" s="93"/>
    </row>
    <row r="324" ht="15.75" customHeight="1">
      <c r="G324" s="86"/>
      <c r="H324" s="93"/>
    </row>
    <row r="325" ht="15.75" customHeight="1">
      <c r="G325" s="86"/>
      <c r="H325" s="93"/>
    </row>
    <row r="326" ht="15.75" customHeight="1">
      <c r="G326" s="86"/>
      <c r="H326" s="93"/>
    </row>
    <row r="327" ht="15.75" customHeight="1">
      <c r="G327" s="86"/>
      <c r="H327" s="93"/>
    </row>
    <row r="328" ht="15.75" customHeight="1">
      <c r="G328" s="86"/>
      <c r="H328" s="93"/>
    </row>
    <row r="329" ht="15.75" customHeight="1">
      <c r="G329" s="86"/>
      <c r="H329" s="93"/>
    </row>
    <row r="330" ht="15.75" customHeight="1">
      <c r="G330" s="86"/>
      <c r="H330" s="93"/>
    </row>
    <row r="331" ht="15.75" customHeight="1">
      <c r="G331" s="86"/>
      <c r="H331" s="93"/>
    </row>
    <row r="332" ht="15.75" customHeight="1">
      <c r="G332" s="86"/>
      <c r="H332" s="93"/>
    </row>
    <row r="333" ht="15.75" customHeight="1">
      <c r="G333" s="86"/>
      <c r="H333" s="93"/>
    </row>
    <row r="334" ht="15.75" customHeight="1">
      <c r="G334" s="86"/>
      <c r="H334" s="93"/>
    </row>
    <row r="335" ht="15.75" customHeight="1">
      <c r="G335" s="86"/>
      <c r="H335" s="93"/>
    </row>
    <row r="336" ht="15.75" customHeight="1">
      <c r="G336" s="86"/>
      <c r="H336" s="93"/>
    </row>
    <row r="337" ht="15.75" customHeight="1">
      <c r="G337" s="86"/>
      <c r="H337" s="93"/>
    </row>
    <row r="338" ht="15.75" customHeight="1">
      <c r="G338" s="86"/>
      <c r="H338" s="93"/>
    </row>
    <row r="339" ht="15.75" customHeight="1">
      <c r="G339" s="86"/>
      <c r="H339" s="93"/>
    </row>
    <row r="340" ht="15.75" customHeight="1">
      <c r="G340" s="86"/>
      <c r="H340" s="93"/>
    </row>
    <row r="341" ht="15.75" customHeight="1">
      <c r="G341" s="86"/>
      <c r="H341" s="93"/>
    </row>
    <row r="342" ht="15.75" customHeight="1">
      <c r="G342" s="86"/>
      <c r="H342" s="93"/>
    </row>
    <row r="343" ht="15.75" customHeight="1">
      <c r="G343" s="86"/>
      <c r="H343" s="93"/>
    </row>
    <row r="344" ht="15.75" customHeight="1">
      <c r="G344" s="86"/>
      <c r="H344" s="93"/>
    </row>
    <row r="345" ht="15.75" customHeight="1">
      <c r="G345" s="86"/>
      <c r="H345" s="93"/>
    </row>
    <row r="346" ht="15.75" customHeight="1">
      <c r="G346" s="86"/>
      <c r="H346" s="93"/>
    </row>
    <row r="347" ht="15.75" customHeight="1">
      <c r="G347" s="86"/>
      <c r="H347" s="93"/>
    </row>
    <row r="348" ht="15.75" customHeight="1">
      <c r="G348" s="86"/>
      <c r="H348" s="93"/>
    </row>
    <row r="349" ht="15.75" customHeight="1">
      <c r="G349" s="86"/>
      <c r="H349" s="93"/>
    </row>
    <row r="350" ht="15.75" customHeight="1">
      <c r="G350" s="86"/>
      <c r="H350" s="93"/>
    </row>
    <row r="351" ht="15.75" customHeight="1">
      <c r="G351" s="86"/>
      <c r="H351" s="93"/>
    </row>
    <row r="352" ht="15.75" customHeight="1">
      <c r="G352" s="86"/>
      <c r="H352" s="93"/>
    </row>
    <row r="353" ht="15.75" customHeight="1">
      <c r="G353" s="86"/>
      <c r="H353" s="93"/>
    </row>
    <row r="354" ht="15.75" customHeight="1">
      <c r="G354" s="86"/>
      <c r="H354" s="93"/>
    </row>
    <row r="355" ht="15.75" customHeight="1">
      <c r="G355" s="86"/>
      <c r="H355" s="93"/>
    </row>
    <row r="356" ht="15.75" customHeight="1">
      <c r="G356" s="86"/>
      <c r="H356" s="93"/>
    </row>
    <row r="357" ht="15.75" customHeight="1">
      <c r="G357" s="86"/>
      <c r="H357" s="93"/>
    </row>
    <row r="358" ht="15.75" customHeight="1">
      <c r="G358" s="86"/>
      <c r="H358" s="93"/>
    </row>
    <row r="359" ht="15.75" customHeight="1">
      <c r="G359" s="86"/>
      <c r="H359" s="93"/>
    </row>
    <row r="360" ht="15.75" customHeight="1">
      <c r="G360" s="86"/>
      <c r="H360" s="93"/>
    </row>
    <row r="361" ht="15.75" customHeight="1">
      <c r="G361" s="86"/>
      <c r="H361" s="93"/>
    </row>
    <row r="362" ht="15.75" customHeight="1">
      <c r="G362" s="86"/>
      <c r="H362" s="93"/>
    </row>
    <row r="363" ht="15.75" customHeight="1">
      <c r="G363" s="86"/>
      <c r="H363" s="93"/>
    </row>
    <row r="364" ht="15.75" customHeight="1">
      <c r="G364" s="86"/>
      <c r="H364" s="93"/>
    </row>
    <row r="365" ht="15.75" customHeight="1">
      <c r="G365" s="86"/>
      <c r="H365" s="93"/>
    </row>
    <row r="366" ht="15.75" customHeight="1">
      <c r="G366" s="86"/>
      <c r="H366" s="93"/>
    </row>
    <row r="367" ht="15.75" customHeight="1">
      <c r="G367" s="86"/>
      <c r="H367" s="93"/>
    </row>
    <row r="368" ht="15.75" customHeight="1">
      <c r="G368" s="86"/>
      <c r="H368" s="93"/>
    </row>
    <row r="369" ht="15.75" customHeight="1">
      <c r="G369" s="86"/>
      <c r="H369" s="93"/>
    </row>
    <row r="370" ht="15.75" customHeight="1">
      <c r="G370" s="86"/>
      <c r="H370" s="93"/>
    </row>
    <row r="371" ht="15.75" customHeight="1">
      <c r="G371" s="86"/>
      <c r="H371" s="93"/>
    </row>
    <row r="372" ht="15.75" customHeight="1">
      <c r="G372" s="86"/>
      <c r="H372" s="93"/>
    </row>
    <row r="373" ht="15.75" customHeight="1">
      <c r="G373" s="86"/>
      <c r="H373" s="93"/>
    </row>
    <row r="374" ht="15.75" customHeight="1">
      <c r="G374" s="86"/>
      <c r="H374" s="93"/>
    </row>
    <row r="375" ht="15.75" customHeight="1">
      <c r="G375" s="86"/>
      <c r="H375" s="93"/>
    </row>
    <row r="376" ht="15.75" customHeight="1">
      <c r="G376" s="86"/>
      <c r="H376" s="93"/>
    </row>
    <row r="377" ht="15.75" customHeight="1">
      <c r="G377" s="86"/>
      <c r="H377" s="93"/>
    </row>
    <row r="378" ht="15.75" customHeight="1">
      <c r="G378" s="86"/>
      <c r="H378" s="93"/>
    </row>
    <row r="379" ht="15.75" customHeight="1">
      <c r="G379" s="86"/>
      <c r="H379" s="93"/>
    </row>
    <row r="380" ht="15.75" customHeight="1">
      <c r="G380" s="86"/>
      <c r="H380" s="93"/>
    </row>
    <row r="381" ht="15.75" customHeight="1">
      <c r="G381" s="86"/>
      <c r="H381" s="93"/>
    </row>
    <row r="382" ht="15.75" customHeight="1">
      <c r="G382" s="86"/>
      <c r="H382" s="93"/>
    </row>
    <row r="383" ht="15.75" customHeight="1">
      <c r="G383" s="86"/>
      <c r="H383" s="93"/>
    </row>
    <row r="384" ht="15.75" customHeight="1">
      <c r="G384" s="86"/>
      <c r="H384" s="93"/>
    </row>
    <row r="385" ht="15.75" customHeight="1">
      <c r="G385" s="86"/>
      <c r="H385" s="93"/>
    </row>
    <row r="386" ht="15.75" customHeight="1">
      <c r="G386" s="86"/>
      <c r="H386" s="93"/>
    </row>
    <row r="387" ht="15.75" customHeight="1">
      <c r="G387" s="86"/>
      <c r="H387" s="93"/>
    </row>
    <row r="388" ht="15.75" customHeight="1">
      <c r="G388" s="86"/>
      <c r="H388" s="93"/>
    </row>
    <row r="389" ht="15.75" customHeight="1">
      <c r="G389" s="86"/>
      <c r="H389" s="93"/>
    </row>
    <row r="390" ht="15.75" customHeight="1">
      <c r="G390" s="86"/>
      <c r="H390" s="93"/>
    </row>
    <row r="391" ht="15.75" customHeight="1">
      <c r="G391" s="86"/>
      <c r="H391" s="93"/>
    </row>
    <row r="392" ht="15.75" customHeight="1">
      <c r="G392" s="86"/>
      <c r="H392" s="93"/>
    </row>
    <row r="393" ht="15.75" customHeight="1">
      <c r="G393" s="86"/>
      <c r="H393" s="93"/>
    </row>
    <row r="394" ht="15.75" customHeight="1">
      <c r="G394" s="86"/>
      <c r="H394" s="93"/>
    </row>
    <row r="395" ht="15.75" customHeight="1">
      <c r="G395" s="86"/>
      <c r="H395" s="93"/>
    </row>
    <row r="396" ht="15.75" customHeight="1">
      <c r="G396" s="86"/>
      <c r="H396" s="93"/>
    </row>
    <row r="397" ht="15.75" customHeight="1">
      <c r="G397" s="86"/>
      <c r="H397" s="93"/>
    </row>
    <row r="398" ht="15.75" customHeight="1">
      <c r="G398" s="86"/>
      <c r="H398" s="93"/>
    </row>
    <row r="399" ht="15.75" customHeight="1">
      <c r="G399" s="86"/>
      <c r="H399" s="93"/>
    </row>
    <row r="400" ht="15.75" customHeight="1">
      <c r="G400" s="86"/>
      <c r="H400" s="93"/>
    </row>
    <row r="401" ht="15.75" customHeight="1">
      <c r="G401" s="86"/>
      <c r="H401" s="93"/>
    </row>
    <row r="402" ht="15.75" customHeight="1">
      <c r="G402" s="86"/>
      <c r="H402" s="93"/>
    </row>
    <row r="403" ht="15.75" customHeight="1">
      <c r="G403" s="86"/>
      <c r="H403" s="93"/>
    </row>
    <row r="404" ht="15.75" customHeight="1">
      <c r="G404" s="86"/>
      <c r="H404" s="93"/>
    </row>
    <row r="405" ht="15.75" customHeight="1">
      <c r="G405" s="86"/>
      <c r="H405" s="93"/>
    </row>
    <row r="406" ht="15.75" customHeight="1">
      <c r="G406" s="86"/>
      <c r="H406" s="93"/>
    </row>
    <row r="407" ht="15.75" customHeight="1">
      <c r="G407" s="86"/>
      <c r="H407" s="93"/>
    </row>
    <row r="408" ht="15.75" customHeight="1">
      <c r="G408" s="86"/>
      <c r="H408" s="93"/>
    </row>
    <row r="409" ht="15.75" customHeight="1">
      <c r="G409" s="86"/>
      <c r="H409" s="93"/>
    </row>
    <row r="410" ht="15.75" customHeight="1">
      <c r="G410" s="86"/>
      <c r="H410" s="93"/>
    </row>
    <row r="411" ht="15.75" customHeight="1">
      <c r="G411" s="86"/>
      <c r="H411" s="93"/>
    </row>
    <row r="412" ht="15.75" customHeight="1">
      <c r="G412" s="86"/>
      <c r="H412" s="93"/>
    </row>
    <row r="413" ht="15.75" customHeight="1">
      <c r="G413" s="86"/>
      <c r="H413" s="93"/>
    </row>
    <row r="414" ht="15.75" customHeight="1">
      <c r="G414" s="86"/>
      <c r="H414" s="93"/>
    </row>
    <row r="415" ht="15.75" customHeight="1">
      <c r="G415" s="86"/>
      <c r="H415" s="93"/>
    </row>
    <row r="416" ht="15.75" customHeight="1">
      <c r="G416" s="86"/>
      <c r="H416" s="93"/>
    </row>
    <row r="417" ht="15.75" customHeight="1">
      <c r="G417" s="86"/>
      <c r="H417" s="93"/>
    </row>
    <row r="418" ht="15.75" customHeight="1">
      <c r="G418" s="86"/>
      <c r="H418" s="93"/>
    </row>
    <row r="419" ht="15.75" customHeight="1">
      <c r="G419" s="86"/>
      <c r="H419" s="93"/>
    </row>
    <row r="420" ht="15.75" customHeight="1">
      <c r="G420" s="86"/>
      <c r="H420" s="93"/>
    </row>
    <row r="421" ht="15.75" customHeight="1">
      <c r="G421" s="86"/>
      <c r="H421" s="93"/>
    </row>
    <row r="422" ht="15.75" customHeight="1">
      <c r="G422" s="86"/>
      <c r="H422" s="93"/>
    </row>
    <row r="423" ht="15.75" customHeight="1">
      <c r="G423" s="86"/>
      <c r="H423" s="93"/>
    </row>
    <row r="424" ht="15.75" customHeight="1">
      <c r="G424" s="86"/>
      <c r="H424" s="93"/>
    </row>
    <row r="425" ht="15.75" customHeight="1">
      <c r="G425" s="86"/>
      <c r="H425" s="93"/>
    </row>
    <row r="426" ht="15.75" customHeight="1">
      <c r="G426" s="86"/>
      <c r="H426" s="93"/>
    </row>
    <row r="427" ht="15.75" customHeight="1">
      <c r="G427" s="86"/>
      <c r="H427" s="93"/>
    </row>
    <row r="428" ht="15.75" customHeight="1">
      <c r="G428" s="86"/>
      <c r="H428" s="93"/>
    </row>
    <row r="429" ht="15.75" customHeight="1">
      <c r="G429" s="86"/>
      <c r="H429" s="93"/>
    </row>
    <row r="430" ht="15.75" customHeight="1">
      <c r="G430" s="86"/>
      <c r="H430" s="93"/>
    </row>
    <row r="431" ht="15.75" customHeight="1">
      <c r="G431" s="86"/>
      <c r="H431" s="93"/>
    </row>
    <row r="432" ht="15.75" customHeight="1">
      <c r="G432" s="86"/>
      <c r="H432" s="93"/>
    </row>
    <row r="433" ht="15.75" customHeight="1">
      <c r="G433" s="86"/>
      <c r="H433" s="93"/>
    </row>
    <row r="434" ht="15.75" customHeight="1">
      <c r="G434" s="86"/>
      <c r="H434" s="93"/>
    </row>
    <row r="435" ht="15.75" customHeight="1">
      <c r="G435" s="86"/>
      <c r="H435" s="93"/>
    </row>
    <row r="436" ht="15.75" customHeight="1">
      <c r="G436" s="86"/>
      <c r="H436" s="93"/>
    </row>
    <row r="437" ht="15.75" customHeight="1">
      <c r="G437" s="86"/>
      <c r="H437" s="93"/>
    </row>
    <row r="438" ht="15.75" customHeight="1">
      <c r="G438" s="86"/>
      <c r="H438" s="93"/>
    </row>
    <row r="439" ht="15.75" customHeight="1">
      <c r="G439" s="86"/>
      <c r="H439" s="93"/>
    </row>
    <row r="440" ht="15.75" customHeight="1">
      <c r="G440" s="86"/>
      <c r="H440" s="93"/>
    </row>
    <row r="441" ht="15.75" customHeight="1">
      <c r="G441" s="86"/>
      <c r="H441" s="93"/>
    </row>
    <row r="442" ht="15.75" customHeight="1">
      <c r="G442" s="86"/>
      <c r="H442" s="93"/>
    </row>
    <row r="443" ht="15.75" customHeight="1">
      <c r="G443" s="86"/>
      <c r="H443" s="93"/>
    </row>
    <row r="444" ht="15.75" customHeight="1">
      <c r="G444" s="86"/>
      <c r="H444" s="93"/>
    </row>
    <row r="445" ht="15.75" customHeight="1">
      <c r="G445" s="86"/>
      <c r="H445" s="93"/>
    </row>
    <row r="446" ht="15.75" customHeight="1">
      <c r="G446" s="86"/>
      <c r="H446" s="93"/>
    </row>
    <row r="447" ht="15.75" customHeight="1">
      <c r="G447" s="86"/>
      <c r="H447" s="93"/>
    </row>
    <row r="448" ht="15.75" customHeight="1">
      <c r="G448" s="86"/>
      <c r="H448" s="93"/>
    </row>
    <row r="449" ht="15.75" customHeight="1">
      <c r="G449" s="86"/>
      <c r="H449" s="93"/>
    </row>
    <row r="450" ht="15.75" customHeight="1">
      <c r="G450" s="86"/>
      <c r="H450" s="93"/>
    </row>
    <row r="451" ht="15.75" customHeight="1">
      <c r="G451" s="86"/>
      <c r="H451" s="93"/>
    </row>
    <row r="452" ht="15.75" customHeight="1">
      <c r="G452" s="86"/>
      <c r="H452" s="93"/>
    </row>
    <row r="453" ht="15.75" customHeight="1">
      <c r="G453" s="86"/>
      <c r="H453" s="93"/>
    </row>
    <row r="454" ht="15.75" customHeight="1">
      <c r="G454" s="86"/>
      <c r="H454" s="93"/>
    </row>
    <row r="455" ht="15.75" customHeight="1">
      <c r="G455" s="86"/>
      <c r="H455" s="93"/>
    </row>
    <row r="456" ht="15.75" customHeight="1">
      <c r="G456" s="86"/>
      <c r="H456" s="93"/>
    </row>
    <row r="457" ht="15.75" customHeight="1">
      <c r="G457" s="86"/>
      <c r="H457" s="93"/>
    </row>
    <row r="458" ht="15.75" customHeight="1">
      <c r="G458" s="86"/>
      <c r="H458" s="93"/>
    </row>
    <row r="459" ht="15.75" customHeight="1">
      <c r="G459" s="86"/>
      <c r="H459" s="93"/>
    </row>
    <row r="460" ht="15.75" customHeight="1">
      <c r="G460" s="86"/>
      <c r="H460" s="93"/>
    </row>
    <row r="461" ht="15.75" customHeight="1">
      <c r="G461" s="86"/>
      <c r="H461" s="93"/>
    </row>
    <row r="462" ht="15.75" customHeight="1">
      <c r="G462" s="86"/>
      <c r="H462" s="93"/>
    </row>
    <row r="463" ht="15.75" customHeight="1">
      <c r="G463" s="86"/>
      <c r="H463" s="93"/>
    </row>
    <row r="464" ht="15.75" customHeight="1">
      <c r="G464" s="86"/>
      <c r="H464" s="93"/>
    </row>
    <row r="465" ht="15.75" customHeight="1">
      <c r="G465" s="86"/>
      <c r="H465" s="93"/>
    </row>
    <row r="466" ht="15.75" customHeight="1">
      <c r="G466" s="86"/>
      <c r="H466" s="93"/>
    </row>
    <row r="467" ht="15.75" customHeight="1">
      <c r="G467" s="86"/>
      <c r="H467" s="93"/>
    </row>
    <row r="468" ht="15.75" customHeight="1">
      <c r="G468" s="86"/>
      <c r="H468" s="93"/>
    </row>
    <row r="469" ht="15.75" customHeight="1">
      <c r="G469" s="86"/>
      <c r="H469" s="93"/>
    </row>
    <row r="470" ht="15.75" customHeight="1">
      <c r="G470" s="86"/>
      <c r="H470" s="93"/>
    </row>
    <row r="471" ht="15.75" customHeight="1">
      <c r="G471" s="86"/>
      <c r="H471" s="93"/>
    </row>
    <row r="472" ht="15.75" customHeight="1">
      <c r="G472" s="86"/>
      <c r="H472" s="93"/>
    </row>
    <row r="473" ht="15.75" customHeight="1">
      <c r="G473" s="86"/>
      <c r="H473" s="93"/>
    </row>
    <row r="474" ht="15.75" customHeight="1">
      <c r="G474" s="86"/>
      <c r="H474" s="93"/>
    </row>
    <row r="475" ht="15.75" customHeight="1">
      <c r="G475" s="86"/>
      <c r="H475" s="93"/>
    </row>
    <row r="476" ht="15.75" customHeight="1">
      <c r="G476" s="86"/>
      <c r="H476" s="93"/>
    </row>
    <row r="477" ht="15.75" customHeight="1">
      <c r="G477" s="86"/>
      <c r="H477" s="93"/>
    </row>
    <row r="478" ht="15.75" customHeight="1">
      <c r="G478" s="86"/>
      <c r="H478" s="93"/>
    </row>
    <row r="479" ht="15.75" customHeight="1">
      <c r="G479" s="86"/>
      <c r="H479" s="93"/>
    </row>
    <row r="480" ht="15.75" customHeight="1">
      <c r="G480" s="86"/>
      <c r="H480" s="93"/>
    </row>
    <row r="481" ht="15.75" customHeight="1">
      <c r="G481" s="86"/>
      <c r="H481" s="93"/>
    </row>
    <row r="482" ht="15.75" customHeight="1">
      <c r="G482" s="86"/>
      <c r="H482" s="93"/>
    </row>
    <row r="483" ht="15.75" customHeight="1">
      <c r="G483" s="86"/>
      <c r="H483" s="93"/>
    </row>
    <row r="484" ht="15.75" customHeight="1">
      <c r="G484" s="86"/>
      <c r="H484" s="93"/>
    </row>
    <row r="485" ht="15.75" customHeight="1">
      <c r="G485" s="86"/>
      <c r="H485" s="93"/>
    </row>
    <row r="486" ht="15.75" customHeight="1">
      <c r="G486" s="86"/>
      <c r="H486" s="93"/>
    </row>
    <row r="487" ht="15.75" customHeight="1">
      <c r="G487" s="86"/>
      <c r="H487" s="93"/>
    </row>
    <row r="488" ht="15.75" customHeight="1">
      <c r="G488" s="86"/>
      <c r="H488" s="93"/>
    </row>
    <row r="489" ht="15.75" customHeight="1">
      <c r="G489" s="86"/>
      <c r="H489" s="93"/>
    </row>
    <row r="490" ht="15.75" customHeight="1">
      <c r="G490" s="86"/>
      <c r="H490" s="93"/>
    </row>
    <row r="491" ht="15.75" customHeight="1">
      <c r="G491" s="86"/>
      <c r="H491" s="93"/>
    </row>
    <row r="492" ht="15.75" customHeight="1">
      <c r="G492" s="86"/>
      <c r="H492" s="93"/>
    </row>
    <row r="493" ht="15.75" customHeight="1">
      <c r="G493" s="86"/>
      <c r="H493" s="93"/>
    </row>
    <row r="494" ht="15.75" customHeight="1">
      <c r="G494" s="86"/>
      <c r="H494" s="93"/>
    </row>
    <row r="495" ht="15.75" customHeight="1">
      <c r="G495" s="86"/>
      <c r="H495" s="93"/>
    </row>
    <row r="496" ht="15.75" customHeight="1">
      <c r="G496" s="86"/>
      <c r="H496" s="93"/>
    </row>
    <row r="497" ht="15.75" customHeight="1">
      <c r="G497" s="86"/>
      <c r="H497" s="93"/>
    </row>
    <row r="498" ht="15.75" customHeight="1">
      <c r="G498" s="86"/>
      <c r="H498" s="93"/>
    </row>
    <row r="499" ht="15.75" customHeight="1">
      <c r="G499" s="86"/>
      <c r="H499" s="93"/>
    </row>
    <row r="500" ht="15.75" customHeight="1">
      <c r="G500" s="86"/>
      <c r="H500" s="93"/>
    </row>
    <row r="501" ht="15.75" customHeight="1">
      <c r="G501" s="86"/>
      <c r="H501" s="93"/>
    </row>
    <row r="502" ht="15.75" customHeight="1">
      <c r="G502" s="86"/>
      <c r="H502" s="93"/>
    </row>
    <row r="503" ht="15.75" customHeight="1">
      <c r="G503" s="86"/>
      <c r="H503" s="93"/>
    </row>
    <row r="504" ht="15.75" customHeight="1">
      <c r="G504" s="86"/>
      <c r="H504" s="93"/>
    </row>
    <row r="505" ht="15.75" customHeight="1">
      <c r="G505" s="86"/>
      <c r="H505" s="93"/>
    </row>
    <row r="506" ht="15.75" customHeight="1">
      <c r="G506" s="86"/>
      <c r="H506" s="93"/>
    </row>
    <row r="507" ht="15.75" customHeight="1">
      <c r="G507" s="86"/>
      <c r="H507" s="93"/>
    </row>
    <row r="508" ht="15.75" customHeight="1">
      <c r="G508" s="86"/>
      <c r="H508" s="93"/>
    </row>
    <row r="509" ht="15.75" customHeight="1">
      <c r="G509" s="86"/>
      <c r="H509" s="93"/>
    </row>
    <row r="510" ht="15.75" customHeight="1">
      <c r="G510" s="86"/>
      <c r="H510" s="93"/>
    </row>
    <row r="511" ht="15.75" customHeight="1">
      <c r="G511" s="86"/>
      <c r="H511" s="93"/>
    </row>
    <row r="512" ht="15.75" customHeight="1">
      <c r="G512" s="86"/>
      <c r="H512" s="93"/>
    </row>
    <row r="513" ht="15.75" customHeight="1">
      <c r="G513" s="86"/>
      <c r="H513" s="93"/>
    </row>
    <row r="514" ht="15.75" customHeight="1">
      <c r="G514" s="86"/>
      <c r="H514" s="93"/>
    </row>
    <row r="515" ht="15.75" customHeight="1">
      <c r="G515" s="86"/>
      <c r="H515" s="93"/>
    </row>
    <row r="516" ht="15.75" customHeight="1">
      <c r="G516" s="86"/>
      <c r="H516" s="93"/>
    </row>
    <row r="517" ht="15.75" customHeight="1">
      <c r="G517" s="86"/>
      <c r="H517" s="93"/>
    </row>
    <row r="518" ht="15.75" customHeight="1">
      <c r="G518" s="86"/>
      <c r="H518" s="93"/>
    </row>
    <row r="519" ht="15.75" customHeight="1">
      <c r="G519" s="86"/>
      <c r="H519" s="93"/>
    </row>
    <row r="520" ht="15.75" customHeight="1">
      <c r="G520" s="86"/>
      <c r="H520" s="93"/>
    </row>
    <row r="521" ht="15.75" customHeight="1">
      <c r="G521" s="86"/>
      <c r="H521" s="93"/>
    </row>
    <row r="522" ht="15.75" customHeight="1">
      <c r="G522" s="86"/>
      <c r="H522" s="93"/>
    </row>
    <row r="523" ht="15.75" customHeight="1">
      <c r="G523" s="86"/>
      <c r="H523" s="93"/>
    </row>
    <row r="524" ht="15.75" customHeight="1">
      <c r="G524" s="86"/>
      <c r="H524" s="93"/>
    </row>
    <row r="525" ht="15.75" customHeight="1">
      <c r="G525" s="86"/>
      <c r="H525" s="93"/>
    </row>
    <row r="526" ht="15.75" customHeight="1">
      <c r="G526" s="86"/>
      <c r="H526" s="93"/>
    </row>
    <row r="527" ht="15.75" customHeight="1">
      <c r="G527" s="86"/>
      <c r="H527" s="93"/>
    </row>
    <row r="528" ht="15.75" customHeight="1">
      <c r="G528" s="86"/>
      <c r="H528" s="93"/>
    </row>
    <row r="529" ht="15.75" customHeight="1">
      <c r="G529" s="86"/>
      <c r="H529" s="93"/>
    </row>
    <row r="530" ht="15.75" customHeight="1">
      <c r="G530" s="86"/>
      <c r="H530" s="93"/>
    </row>
    <row r="531" ht="15.75" customHeight="1">
      <c r="G531" s="86"/>
      <c r="H531" s="93"/>
    </row>
    <row r="532" ht="15.75" customHeight="1">
      <c r="G532" s="86"/>
      <c r="H532" s="93"/>
    </row>
    <row r="533" ht="15.75" customHeight="1">
      <c r="G533" s="86"/>
      <c r="H533" s="93"/>
    </row>
    <row r="534" ht="15.75" customHeight="1">
      <c r="G534" s="86"/>
      <c r="H534" s="93"/>
    </row>
    <row r="535" ht="15.75" customHeight="1">
      <c r="G535" s="86"/>
      <c r="H535" s="93"/>
    </row>
    <row r="536" ht="15.75" customHeight="1">
      <c r="G536" s="86"/>
      <c r="H536" s="93"/>
    </row>
    <row r="537" ht="15.75" customHeight="1">
      <c r="G537" s="86"/>
      <c r="H537" s="93"/>
    </row>
    <row r="538" ht="15.75" customHeight="1">
      <c r="G538" s="86"/>
      <c r="H538" s="93"/>
    </row>
    <row r="539" ht="15.75" customHeight="1">
      <c r="G539" s="86"/>
      <c r="H539" s="93"/>
    </row>
    <row r="540" ht="15.75" customHeight="1">
      <c r="G540" s="86"/>
      <c r="H540" s="93"/>
    </row>
    <row r="541" ht="15.75" customHeight="1">
      <c r="G541" s="86"/>
      <c r="H541" s="93"/>
    </row>
    <row r="542" ht="15.75" customHeight="1">
      <c r="G542" s="86"/>
      <c r="H542" s="93"/>
    </row>
    <row r="543" ht="15.75" customHeight="1">
      <c r="G543" s="86"/>
      <c r="H543" s="93"/>
    </row>
    <row r="544" ht="15.75" customHeight="1">
      <c r="G544" s="86"/>
      <c r="H544" s="93"/>
    </row>
    <row r="545" ht="15.75" customHeight="1">
      <c r="G545" s="86"/>
      <c r="H545" s="93"/>
    </row>
    <row r="546" ht="15.75" customHeight="1">
      <c r="G546" s="86"/>
      <c r="H546" s="93"/>
    </row>
    <row r="547" ht="15.75" customHeight="1">
      <c r="G547" s="86"/>
      <c r="H547" s="93"/>
    </row>
    <row r="548" ht="15.75" customHeight="1">
      <c r="G548" s="86"/>
      <c r="H548" s="93"/>
    </row>
    <row r="549" ht="15.75" customHeight="1">
      <c r="G549" s="86"/>
      <c r="H549" s="93"/>
    </row>
    <row r="550" ht="15.75" customHeight="1">
      <c r="G550" s="86"/>
      <c r="H550" s="93"/>
    </row>
    <row r="551" ht="15.75" customHeight="1">
      <c r="G551" s="86"/>
      <c r="H551" s="93"/>
    </row>
    <row r="552" ht="15.75" customHeight="1">
      <c r="G552" s="86"/>
      <c r="H552" s="93"/>
    </row>
    <row r="553" ht="15.75" customHeight="1">
      <c r="G553" s="86"/>
      <c r="H553" s="93"/>
    </row>
    <row r="554" ht="15.75" customHeight="1">
      <c r="G554" s="86"/>
      <c r="H554" s="93"/>
    </row>
    <row r="555" ht="15.75" customHeight="1">
      <c r="G555" s="86"/>
      <c r="H555" s="93"/>
    </row>
    <row r="556" ht="15.75" customHeight="1">
      <c r="G556" s="86"/>
      <c r="H556" s="93"/>
    </row>
    <row r="557" ht="15.75" customHeight="1">
      <c r="G557" s="86"/>
      <c r="H557" s="93"/>
    </row>
    <row r="558" ht="15.75" customHeight="1">
      <c r="G558" s="86"/>
      <c r="H558" s="93"/>
    </row>
    <row r="559" ht="15.75" customHeight="1">
      <c r="G559" s="86"/>
      <c r="H559" s="93"/>
    </row>
    <row r="560" ht="15.75" customHeight="1">
      <c r="G560" s="86"/>
      <c r="H560" s="93"/>
    </row>
    <row r="561" ht="15.75" customHeight="1">
      <c r="G561" s="86"/>
      <c r="H561" s="93"/>
    </row>
    <row r="562" ht="15.75" customHeight="1">
      <c r="G562" s="86"/>
      <c r="H562" s="93"/>
    </row>
    <row r="563" ht="15.75" customHeight="1">
      <c r="G563" s="86"/>
      <c r="H563" s="93"/>
    </row>
    <row r="564" ht="15.75" customHeight="1">
      <c r="G564" s="86"/>
      <c r="H564" s="93"/>
    </row>
    <row r="565" ht="15.75" customHeight="1">
      <c r="G565" s="86"/>
      <c r="H565" s="93"/>
    </row>
    <row r="566" ht="15.75" customHeight="1">
      <c r="G566" s="86"/>
      <c r="H566" s="93"/>
    </row>
    <row r="567" ht="15.75" customHeight="1">
      <c r="G567" s="86"/>
      <c r="H567" s="93"/>
    </row>
    <row r="568" ht="15.75" customHeight="1">
      <c r="G568" s="86"/>
      <c r="H568" s="93"/>
    </row>
    <row r="569" ht="15.75" customHeight="1">
      <c r="G569" s="86"/>
      <c r="H569" s="93"/>
    </row>
    <row r="570" ht="15.75" customHeight="1">
      <c r="G570" s="86"/>
      <c r="H570" s="93"/>
    </row>
    <row r="571" ht="15.75" customHeight="1">
      <c r="G571" s="86"/>
      <c r="H571" s="93"/>
    </row>
    <row r="572" ht="15.75" customHeight="1">
      <c r="G572" s="86"/>
      <c r="H572" s="93"/>
    </row>
    <row r="573" ht="15.75" customHeight="1">
      <c r="G573" s="86"/>
      <c r="H573" s="93"/>
    </row>
    <row r="574" ht="15.75" customHeight="1">
      <c r="G574" s="86"/>
      <c r="H574" s="93"/>
    </row>
    <row r="575" ht="15.75" customHeight="1">
      <c r="G575" s="86"/>
      <c r="H575" s="93"/>
    </row>
    <row r="576" ht="15.75" customHeight="1">
      <c r="G576" s="86"/>
      <c r="H576" s="93"/>
    </row>
    <row r="577" ht="15.75" customHeight="1">
      <c r="G577" s="86"/>
      <c r="H577" s="93"/>
    </row>
    <row r="578" ht="15.75" customHeight="1">
      <c r="G578" s="86"/>
      <c r="H578" s="93"/>
    </row>
    <row r="579" ht="15.75" customHeight="1">
      <c r="G579" s="86"/>
      <c r="H579" s="93"/>
    </row>
    <row r="580" ht="15.75" customHeight="1">
      <c r="G580" s="86"/>
      <c r="H580" s="93"/>
    </row>
    <row r="581" ht="15.75" customHeight="1">
      <c r="G581" s="86"/>
      <c r="H581" s="93"/>
    </row>
    <row r="582" ht="15.75" customHeight="1">
      <c r="G582" s="86"/>
      <c r="H582" s="93"/>
    </row>
    <row r="583" ht="15.75" customHeight="1">
      <c r="G583" s="86"/>
      <c r="H583" s="93"/>
    </row>
    <row r="584" ht="15.75" customHeight="1">
      <c r="G584" s="86"/>
      <c r="H584" s="93"/>
    </row>
    <row r="585" ht="15.75" customHeight="1">
      <c r="G585" s="86"/>
      <c r="H585" s="93"/>
    </row>
    <row r="586" ht="15.75" customHeight="1">
      <c r="G586" s="86"/>
      <c r="H586" s="93"/>
    </row>
    <row r="587" ht="15.75" customHeight="1">
      <c r="G587" s="86"/>
      <c r="H587" s="93"/>
    </row>
    <row r="588" ht="15.75" customHeight="1">
      <c r="G588" s="86"/>
      <c r="H588" s="93"/>
    </row>
    <row r="589" ht="15.75" customHeight="1">
      <c r="G589" s="86"/>
      <c r="H589" s="93"/>
    </row>
    <row r="590" ht="15.75" customHeight="1">
      <c r="G590" s="86"/>
      <c r="H590" s="93"/>
    </row>
    <row r="591" ht="15.75" customHeight="1">
      <c r="G591" s="86"/>
      <c r="H591" s="93"/>
    </row>
    <row r="592" ht="15.75" customHeight="1">
      <c r="G592" s="86"/>
      <c r="H592" s="93"/>
    </row>
    <row r="593" ht="15.75" customHeight="1">
      <c r="G593" s="86"/>
      <c r="H593" s="93"/>
    </row>
    <row r="594" ht="15.75" customHeight="1">
      <c r="G594" s="86"/>
      <c r="H594" s="93"/>
    </row>
    <row r="595" ht="15.75" customHeight="1">
      <c r="G595" s="86"/>
      <c r="H595" s="93"/>
    </row>
    <row r="596" ht="15.75" customHeight="1">
      <c r="G596" s="86"/>
      <c r="H596" s="93"/>
    </row>
    <row r="597" ht="15.75" customHeight="1">
      <c r="G597" s="86"/>
      <c r="H597" s="93"/>
    </row>
    <row r="598" ht="15.75" customHeight="1">
      <c r="G598" s="86"/>
      <c r="H598" s="93"/>
    </row>
    <row r="599" ht="15.75" customHeight="1">
      <c r="G599" s="86"/>
      <c r="H599" s="93"/>
    </row>
    <row r="600" ht="15.75" customHeight="1">
      <c r="G600" s="86"/>
      <c r="H600" s="93"/>
    </row>
    <row r="601" ht="15.75" customHeight="1">
      <c r="G601" s="86"/>
      <c r="H601" s="93"/>
    </row>
    <row r="602" ht="15.75" customHeight="1">
      <c r="G602" s="86"/>
      <c r="H602" s="93"/>
    </row>
    <row r="603" ht="15.75" customHeight="1">
      <c r="G603" s="86"/>
      <c r="H603" s="93"/>
    </row>
    <row r="604" ht="15.75" customHeight="1">
      <c r="G604" s="86"/>
      <c r="H604" s="93"/>
    </row>
    <row r="605" ht="15.75" customHeight="1">
      <c r="G605" s="86"/>
      <c r="H605" s="93"/>
    </row>
    <row r="606" ht="15.75" customHeight="1">
      <c r="G606" s="86"/>
      <c r="H606" s="93"/>
    </row>
    <row r="607" ht="15.75" customHeight="1">
      <c r="G607" s="86"/>
      <c r="H607" s="93"/>
    </row>
    <row r="608" ht="15.75" customHeight="1">
      <c r="G608" s="86"/>
      <c r="H608" s="93"/>
    </row>
    <row r="609" ht="15.75" customHeight="1">
      <c r="G609" s="86"/>
      <c r="H609" s="93"/>
    </row>
    <row r="610" ht="15.75" customHeight="1">
      <c r="G610" s="86"/>
      <c r="H610" s="93"/>
    </row>
    <row r="611" ht="15.75" customHeight="1">
      <c r="G611" s="86"/>
      <c r="H611" s="93"/>
    </row>
    <row r="612" ht="15.75" customHeight="1">
      <c r="G612" s="86"/>
      <c r="H612" s="93"/>
    </row>
    <row r="613" ht="15.75" customHeight="1">
      <c r="G613" s="86"/>
      <c r="H613" s="93"/>
    </row>
    <row r="614" ht="15.75" customHeight="1">
      <c r="G614" s="86"/>
      <c r="H614" s="93"/>
    </row>
    <row r="615" ht="15.75" customHeight="1">
      <c r="G615" s="86"/>
      <c r="H615" s="93"/>
    </row>
    <row r="616" ht="15.75" customHeight="1">
      <c r="G616" s="86"/>
      <c r="H616" s="93"/>
    </row>
    <row r="617" ht="15.75" customHeight="1">
      <c r="G617" s="86"/>
      <c r="H617" s="93"/>
    </row>
    <row r="618" ht="15.75" customHeight="1">
      <c r="G618" s="86"/>
      <c r="H618" s="93"/>
    </row>
    <row r="619" ht="15.75" customHeight="1">
      <c r="G619" s="86"/>
      <c r="H619" s="93"/>
    </row>
    <row r="620" ht="15.75" customHeight="1">
      <c r="G620" s="86"/>
      <c r="H620" s="93"/>
    </row>
    <row r="621" ht="15.75" customHeight="1">
      <c r="G621" s="86"/>
      <c r="H621" s="93"/>
    </row>
    <row r="622" ht="15.75" customHeight="1">
      <c r="G622" s="86"/>
      <c r="H622" s="93"/>
    </row>
    <row r="623" ht="15.75" customHeight="1">
      <c r="G623" s="86"/>
      <c r="H623" s="93"/>
    </row>
    <row r="624" ht="15.75" customHeight="1">
      <c r="G624" s="86"/>
      <c r="H624" s="93"/>
    </row>
    <row r="625" ht="15.75" customHeight="1">
      <c r="G625" s="86"/>
      <c r="H625" s="93"/>
    </row>
    <row r="626" ht="15.75" customHeight="1">
      <c r="G626" s="86"/>
      <c r="H626" s="93"/>
    </row>
    <row r="627" ht="15.75" customHeight="1">
      <c r="G627" s="86"/>
      <c r="H627" s="93"/>
    </row>
    <row r="628" ht="15.75" customHeight="1">
      <c r="G628" s="86"/>
      <c r="H628" s="93"/>
    </row>
    <row r="629" ht="15.75" customHeight="1">
      <c r="G629" s="86"/>
      <c r="H629" s="93"/>
    </row>
    <row r="630" ht="15.75" customHeight="1">
      <c r="G630" s="86"/>
      <c r="H630" s="93"/>
    </row>
    <row r="631" ht="15.75" customHeight="1">
      <c r="G631" s="86"/>
      <c r="H631" s="93"/>
    </row>
    <row r="632" ht="15.75" customHeight="1">
      <c r="G632" s="86"/>
      <c r="H632" s="93"/>
    </row>
    <row r="633" ht="15.75" customHeight="1">
      <c r="G633" s="86"/>
      <c r="H633" s="93"/>
    </row>
    <row r="634" ht="15.75" customHeight="1">
      <c r="G634" s="86"/>
      <c r="H634" s="93"/>
    </row>
    <row r="635" ht="15.75" customHeight="1">
      <c r="G635" s="86"/>
      <c r="H635" s="93"/>
    </row>
    <row r="636" ht="15.75" customHeight="1">
      <c r="G636" s="86"/>
      <c r="H636" s="93"/>
    </row>
    <row r="637" ht="15.75" customHeight="1">
      <c r="G637" s="86"/>
      <c r="H637" s="93"/>
    </row>
    <row r="638" ht="15.75" customHeight="1">
      <c r="G638" s="86"/>
      <c r="H638" s="93"/>
    </row>
    <row r="639" ht="15.75" customHeight="1">
      <c r="G639" s="86"/>
      <c r="H639" s="93"/>
    </row>
    <row r="640" ht="15.75" customHeight="1">
      <c r="G640" s="86"/>
      <c r="H640" s="93"/>
    </row>
    <row r="641" ht="15.75" customHeight="1">
      <c r="G641" s="86"/>
      <c r="H641" s="93"/>
    </row>
    <row r="642" ht="15.75" customHeight="1">
      <c r="G642" s="86"/>
      <c r="H642" s="93"/>
    </row>
    <row r="643" ht="15.75" customHeight="1">
      <c r="G643" s="86"/>
      <c r="H643" s="93"/>
    </row>
    <row r="644" ht="15.75" customHeight="1">
      <c r="G644" s="86"/>
      <c r="H644" s="93"/>
    </row>
    <row r="645" ht="15.75" customHeight="1">
      <c r="G645" s="86"/>
      <c r="H645" s="93"/>
    </row>
    <row r="646" ht="15.75" customHeight="1">
      <c r="G646" s="86"/>
      <c r="H646" s="93"/>
    </row>
    <row r="647" ht="15.75" customHeight="1">
      <c r="G647" s="86"/>
      <c r="H647" s="93"/>
    </row>
    <row r="648" ht="15.75" customHeight="1">
      <c r="G648" s="86"/>
      <c r="H648" s="93"/>
    </row>
    <row r="649" ht="15.75" customHeight="1">
      <c r="G649" s="86"/>
      <c r="H649" s="93"/>
    </row>
    <row r="650" ht="15.75" customHeight="1">
      <c r="G650" s="86"/>
      <c r="H650" s="93"/>
    </row>
    <row r="651" ht="15.75" customHeight="1">
      <c r="G651" s="86"/>
      <c r="H651" s="93"/>
    </row>
    <row r="652" ht="15.75" customHeight="1">
      <c r="G652" s="86"/>
      <c r="H652" s="93"/>
    </row>
    <row r="653" ht="15.75" customHeight="1">
      <c r="G653" s="86"/>
      <c r="H653" s="93"/>
    </row>
    <row r="654" ht="15.75" customHeight="1">
      <c r="G654" s="86"/>
      <c r="H654" s="93"/>
    </row>
    <row r="655" ht="15.75" customHeight="1">
      <c r="G655" s="86"/>
      <c r="H655" s="93"/>
    </row>
    <row r="656" ht="15.75" customHeight="1">
      <c r="G656" s="86"/>
      <c r="H656" s="93"/>
    </row>
    <row r="657" ht="15.75" customHeight="1">
      <c r="G657" s="86"/>
      <c r="H657" s="93"/>
    </row>
    <row r="658" ht="15.75" customHeight="1">
      <c r="G658" s="86"/>
      <c r="H658" s="93"/>
    </row>
    <row r="659" ht="15.75" customHeight="1">
      <c r="G659" s="86"/>
      <c r="H659" s="93"/>
    </row>
    <row r="660" ht="15.75" customHeight="1">
      <c r="G660" s="86"/>
      <c r="H660" s="93"/>
    </row>
    <row r="661" ht="15.75" customHeight="1">
      <c r="G661" s="86"/>
      <c r="H661" s="93"/>
    </row>
    <row r="662" ht="15.75" customHeight="1">
      <c r="G662" s="86"/>
      <c r="H662" s="93"/>
    </row>
    <row r="663" ht="15.75" customHeight="1">
      <c r="G663" s="86"/>
      <c r="H663" s="93"/>
    </row>
    <row r="664" ht="15.75" customHeight="1">
      <c r="G664" s="86"/>
      <c r="H664" s="93"/>
    </row>
    <row r="665" ht="15.75" customHeight="1">
      <c r="G665" s="86"/>
      <c r="H665" s="93"/>
    </row>
    <row r="666" ht="15.75" customHeight="1">
      <c r="G666" s="86"/>
      <c r="H666" s="93"/>
    </row>
    <row r="667" ht="15.75" customHeight="1">
      <c r="G667" s="86"/>
      <c r="H667" s="93"/>
    </row>
    <row r="668" ht="15.75" customHeight="1">
      <c r="G668" s="86"/>
      <c r="H668" s="93"/>
    </row>
    <row r="669" ht="15.75" customHeight="1">
      <c r="G669" s="86"/>
      <c r="H669" s="93"/>
    </row>
    <row r="670" ht="15.75" customHeight="1">
      <c r="G670" s="86"/>
      <c r="H670" s="93"/>
    </row>
    <row r="671" ht="15.75" customHeight="1">
      <c r="G671" s="86"/>
      <c r="H671" s="93"/>
    </row>
    <row r="672" ht="15.75" customHeight="1">
      <c r="G672" s="86"/>
      <c r="H672" s="93"/>
    </row>
    <row r="673" ht="15.75" customHeight="1">
      <c r="G673" s="86"/>
      <c r="H673" s="93"/>
    </row>
    <row r="674" ht="15.75" customHeight="1">
      <c r="G674" s="86"/>
      <c r="H674" s="93"/>
    </row>
    <row r="675" ht="15.75" customHeight="1">
      <c r="G675" s="86"/>
      <c r="H675" s="93"/>
    </row>
    <row r="676" ht="15.75" customHeight="1">
      <c r="G676" s="86"/>
      <c r="H676" s="93"/>
    </row>
    <row r="677" ht="15.75" customHeight="1">
      <c r="G677" s="86"/>
      <c r="H677" s="93"/>
    </row>
    <row r="678" ht="15.75" customHeight="1">
      <c r="G678" s="86"/>
      <c r="H678" s="93"/>
    </row>
    <row r="679" ht="15.75" customHeight="1">
      <c r="G679" s="86"/>
      <c r="H679" s="93"/>
    </row>
    <row r="680" ht="15.75" customHeight="1">
      <c r="G680" s="86"/>
      <c r="H680" s="93"/>
    </row>
    <row r="681" ht="15.75" customHeight="1">
      <c r="G681" s="86"/>
      <c r="H681" s="93"/>
    </row>
    <row r="682" ht="15.75" customHeight="1">
      <c r="G682" s="86"/>
      <c r="H682" s="93"/>
    </row>
    <row r="683" ht="15.75" customHeight="1">
      <c r="G683" s="86"/>
      <c r="H683" s="93"/>
    </row>
    <row r="684" ht="15.75" customHeight="1">
      <c r="G684" s="86"/>
      <c r="H684" s="93"/>
    </row>
    <row r="685" ht="15.75" customHeight="1">
      <c r="G685" s="86"/>
      <c r="H685" s="93"/>
    </row>
    <row r="686" ht="15.75" customHeight="1">
      <c r="G686" s="86"/>
      <c r="H686" s="93"/>
    </row>
    <row r="687" ht="15.75" customHeight="1">
      <c r="G687" s="86"/>
      <c r="H687" s="93"/>
    </row>
    <row r="688" ht="15.75" customHeight="1">
      <c r="G688" s="86"/>
      <c r="H688" s="93"/>
    </row>
    <row r="689" ht="15.75" customHeight="1">
      <c r="G689" s="86"/>
      <c r="H689" s="93"/>
    </row>
    <row r="690" ht="15.75" customHeight="1">
      <c r="G690" s="86"/>
      <c r="H690" s="93"/>
    </row>
    <row r="691" ht="15.75" customHeight="1">
      <c r="G691" s="86"/>
      <c r="H691" s="93"/>
    </row>
    <row r="692" ht="15.75" customHeight="1">
      <c r="G692" s="86"/>
      <c r="H692" s="93"/>
    </row>
    <row r="693" ht="15.75" customHeight="1">
      <c r="G693" s="86"/>
      <c r="H693" s="93"/>
    </row>
    <row r="694" ht="15.75" customHeight="1">
      <c r="G694" s="86"/>
      <c r="H694" s="93"/>
    </row>
    <row r="695" ht="15.75" customHeight="1">
      <c r="G695" s="86"/>
      <c r="H695" s="93"/>
    </row>
    <row r="696" ht="15.75" customHeight="1">
      <c r="G696" s="86"/>
      <c r="H696" s="93"/>
    </row>
    <row r="697" ht="15.75" customHeight="1">
      <c r="G697" s="86"/>
      <c r="H697" s="93"/>
    </row>
    <row r="698" ht="15.75" customHeight="1">
      <c r="G698" s="86"/>
      <c r="H698" s="93"/>
    </row>
    <row r="699" ht="15.75" customHeight="1">
      <c r="G699" s="86"/>
      <c r="H699" s="93"/>
    </row>
    <row r="700" ht="15.75" customHeight="1">
      <c r="G700" s="86"/>
      <c r="H700" s="93"/>
    </row>
    <row r="701" ht="15.75" customHeight="1">
      <c r="G701" s="86"/>
      <c r="H701" s="93"/>
    </row>
    <row r="702" ht="15.75" customHeight="1">
      <c r="G702" s="86"/>
      <c r="H702" s="93"/>
    </row>
    <row r="703" ht="15.75" customHeight="1">
      <c r="G703" s="86"/>
      <c r="H703" s="93"/>
    </row>
    <row r="704" ht="15.75" customHeight="1">
      <c r="G704" s="86"/>
      <c r="H704" s="93"/>
    </row>
    <row r="705" ht="15.75" customHeight="1">
      <c r="G705" s="86"/>
      <c r="H705" s="93"/>
    </row>
    <row r="706" ht="15.75" customHeight="1">
      <c r="G706" s="86"/>
      <c r="H706" s="93"/>
    </row>
    <row r="707" ht="15.75" customHeight="1">
      <c r="G707" s="86"/>
      <c r="H707" s="93"/>
    </row>
    <row r="708" ht="15.75" customHeight="1">
      <c r="G708" s="86"/>
      <c r="H708" s="93"/>
    </row>
    <row r="709" ht="15.75" customHeight="1">
      <c r="G709" s="86"/>
      <c r="H709" s="93"/>
    </row>
    <row r="710" ht="15.75" customHeight="1">
      <c r="G710" s="86"/>
      <c r="H710" s="93"/>
    </row>
    <row r="711" ht="15.75" customHeight="1">
      <c r="G711" s="86"/>
      <c r="H711" s="93"/>
    </row>
    <row r="712" ht="15.75" customHeight="1">
      <c r="G712" s="86"/>
      <c r="H712" s="93"/>
    </row>
    <row r="713" ht="15.75" customHeight="1">
      <c r="G713" s="86"/>
      <c r="H713" s="93"/>
    </row>
    <row r="714" ht="15.75" customHeight="1">
      <c r="G714" s="86"/>
      <c r="H714" s="93"/>
    </row>
    <row r="715" ht="15.75" customHeight="1">
      <c r="G715" s="86"/>
      <c r="H715" s="93"/>
    </row>
    <row r="716" ht="15.75" customHeight="1">
      <c r="G716" s="86"/>
      <c r="H716" s="93"/>
    </row>
    <row r="717" ht="15.75" customHeight="1">
      <c r="G717" s="86"/>
      <c r="H717" s="93"/>
    </row>
    <row r="718" ht="15.75" customHeight="1">
      <c r="G718" s="86"/>
      <c r="H718" s="93"/>
    </row>
    <row r="719" ht="15.75" customHeight="1">
      <c r="G719" s="86"/>
      <c r="H719" s="93"/>
    </row>
    <row r="720" ht="15.75" customHeight="1">
      <c r="G720" s="86"/>
      <c r="H720" s="93"/>
    </row>
    <row r="721" ht="15.75" customHeight="1">
      <c r="G721" s="86"/>
      <c r="H721" s="93"/>
    </row>
    <row r="722" ht="15.75" customHeight="1">
      <c r="G722" s="86"/>
      <c r="H722" s="93"/>
    </row>
    <row r="723" ht="15.75" customHeight="1">
      <c r="G723" s="86"/>
      <c r="H723" s="93"/>
    </row>
    <row r="724" ht="15.75" customHeight="1">
      <c r="G724" s="86"/>
      <c r="H724" s="93"/>
    </row>
    <row r="725" ht="15.75" customHeight="1">
      <c r="G725" s="86"/>
      <c r="H725" s="93"/>
    </row>
    <row r="726" ht="15.75" customHeight="1">
      <c r="G726" s="86"/>
      <c r="H726" s="93"/>
    </row>
    <row r="727" ht="15.75" customHeight="1">
      <c r="G727" s="86"/>
      <c r="H727" s="93"/>
    </row>
    <row r="728" ht="15.75" customHeight="1">
      <c r="G728" s="86"/>
      <c r="H728" s="93"/>
    </row>
    <row r="729" ht="15.75" customHeight="1">
      <c r="G729" s="86"/>
      <c r="H729" s="93"/>
    </row>
    <row r="730" ht="15.75" customHeight="1">
      <c r="G730" s="86"/>
      <c r="H730" s="93"/>
    </row>
    <row r="731" ht="15.75" customHeight="1">
      <c r="G731" s="86"/>
      <c r="H731" s="93"/>
    </row>
    <row r="732" ht="15.75" customHeight="1">
      <c r="G732" s="86"/>
      <c r="H732" s="93"/>
    </row>
    <row r="733" ht="15.75" customHeight="1">
      <c r="G733" s="86"/>
      <c r="H733" s="93"/>
    </row>
    <row r="734" ht="15.75" customHeight="1">
      <c r="G734" s="86"/>
      <c r="H734" s="93"/>
    </row>
    <row r="735" ht="15.75" customHeight="1">
      <c r="G735" s="86"/>
      <c r="H735" s="93"/>
    </row>
    <row r="736" ht="15.75" customHeight="1">
      <c r="G736" s="86"/>
      <c r="H736" s="93"/>
    </row>
    <row r="737" ht="15.75" customHeight="1">
      <c r="G737" s="86"/>
      <c r="H737" s="93"/>
    </row>
    <row r="738" ht="15.75" customHeight="1">
      <c r="G738" s="86"/>
      <c r="H738" s="93"/>
    </row>
    <row r="739" ht="15.75" customHeight="1">
      <c r="G739" s="86"/>
      <c r="H739" s="93"/>
    </row>
    <row r="740" ht="15.75" customHeight="1">
      <c r="G740" s="86"/>
      <c r="H740" s="93"/>
    </row>
    <row r="741" ht="15.75" customHeight="1">
      <c r="G741" s="86"/>
      <c r="H741" s="93"/>
    </row>
    <row r="742" ht="15.75" customHeight="1">
      <c r="G742" s="86"/>
      <c r="H742" s="93"/>
    </row>
    <row r="743" ht="15.75" customHeight="1">
      <c r="G743" s="86"/>
      <c r="H743" s="93"/>
    </row>
    <row r="744" ht="15.75" customHeight="1">
      <c r="G744" s="86"/>
      <c r="H744" s="93"/>
    </row>
    <row r="745" ht="15.75" customHeight="1">
      <c r="G745" s="86"/>
      <c r="H745" s="93"/>
    </row>
    <row r="746" ht="15.75" customHeight="1">
      <c r="G746" s="86"/>
      <c r="H746" s="93"/>
    </row>
    <row r="747" ht="15.75" customHeight="1">
      <c r="G747" s="86"/>
      <c r="H747" s="93"/>
    </row>
    <row r="748" ht="15.75" customHeight="1">
      <c r="G748" s="86"/>
      <c r="H748" s="93"/>
    </row>
    <row r="749" ht="15.75" customHeight="1">
      <c r="G749" s="86"/>
      <c r="H749" s="93"/>
    </row>
    <row r="750" ht="15.75" customHeight="1">
      <c r="G750" s="86"/>
      <c r="H750" s="93"/>
    </row>
    <row r="751" ht="15.75" customHeight="1">
      <c r="G751" s="86"/>
      <c r="H751" s="93"/>
    </row>
    <row r="752" ht="15.75" customHeight="1">
      <c r="G752" s="86"/>
      <c r="H752" s="93"/>
    </row>
    <row r="753" ht="15.75" customHeight="1">
      <c r="G753" s="86"/>
      <c r="H753" s="93"/>
    </row>
    <row r="754" ht="15.75" customHeight="1">
      <c r="G754" s="86"/>
      <c r="H754" s="93"/>
    </row>
    <row r="755" ht="15.75" customHeight="1">
      <c r="G755" s="86"/>
      <c r="H755" s="93"/>
    </row>
    <row r="756" ht="15.75" customHeight="1">
      <c r="G756" s="86"/>
      <c r="H756" s="93"/>
    </row>
    <row r="757" ht="15.75" customHeight="1">
      <c r="G757" s="86"/>
      <c r="H757" s="93"/>
    </row>
    <row r="758" ht="15.75" customHeight="1">
      <c r="G758" s="86"/>
      <c r="H758" s="93"/>
    </row>
    <row r="759" ht="15.75" customHeight="1">
      <c r="G759" s="86"/>
      <c r="H759" s="93"/>
    </row>
    <row r="760" ht="15.75" customHeight="1">
      <c r="G760" s="86"/>
      <c r="H760" s="93"/>
    </row>
    <row r="761" ht="15.75" customHeight="1">
      <c r="G761" s="86"/>
      <c r="H761" s="93"/>
    </row>
    <row r="762" ht="15.75" customHeight="1">
      <c r="G762" s="86"/>
      <c r="H762" s="93"/>
    </row>
    <row r="763" ht="15.75" customHeight="1">
      <c r="G763" s="86"/>
      <c r="H763" s="93"/>
    </row>
    <row r="764" ht="15.75" customHeight="1">
      <c r="G764" s="86"/>
      <c r="H764" s="93"/>
    </row>
    <row r="765" ht="15.75" customHeight="1">
      <c r="G765" s="86"/>
      <c r="H765" s="93"/>
    </row>
    <row r="766" ht="15.75" customHeight="1">
      <c r="G766" s="86"/>
      <c r="H766" s="93"/>
    </row>
    <row r="767" ht="15.75" customHeight="1">
      <c r="G767" s="86"/>
      <c r="H767" s="93"/>
    </row>
    <row r="768" ht="15.75" customHeight="1">
      <c r="G768" s="86"/>
      <c r="H768" s="93"/>
    </row>
    <row r="769" ht="15.75" customHeight="1">
      <c r="G769" s="86"/>
      <c r="H769" s="93"/>
    </row>
    <row r="770" ht="15.75" customHeight="1">
      <c r="G770" s="86"/>
      <c r="H770" s="93"/>
    </row>
    <row r="771" ht="15.75" customHeight="1">
      <c r="G771" s="86"/>
      <c r="H771" s="93"/>
    </row>
    <row r="772" ht="15.75" customHeight="1">
      <c r="G772" s="86"/>
      <c r="H772" s="93"/>
    </row>
    <row r="773" ht="15.75" customHeight="1">
      <c r="G773" s="86"/>
      <c r="H773" s="93"/>
    </row>
    <row r="774" ht="15.75" customHeight="1">
      <c r="G774" s="86"/>
      <c r="H774" s="93"/>
    </row>
    <row r="775" ht="15.75" customHeight="1">
      <c r="G775" s="86"/>
      <c r="H775" s="93"/>
    </row>
    <row r="776" ht="15.75" customHeight="1">
      <c r="G776" s="86"/>
      <c r="H776" s="93"/>
    </row>
    <row r="777" ht="15.75" customHeight="1">
      <c r="G777" s="86"/>
      <c r="H777" s="93"/>
    </row>
    <row r="778" ht="15.75" customHeight="1">
      <c r="G778" s="86"/>
      <c r="H778" s="93"/>
    </row>
    <row r="779" ht="15.75" customHeight="1">
      <c r="G779" s="86"/>
      <c r="H779" s="93"/>
    </row>
    <row r="780" ht="15.75" customHeight="1">
      <c r="G780" s="86"/>
      <c r="H780" s="93"/>
    </row>
    <row r="781" ht="15.75" customHeight="1">
      <c r="G781" s="86"/>
      <c r="H781" s="93"/>
    </row>
    <row r="782" ht="15.75" customHeight="1">
      <c r="G782" s="86"/>
      <c r="H782" s="93"/>
    </row>
    <row r="783" ht="15.75" customHeight="1">
      <c r="G783" s="86"/>
      <c r="H783" s="93"/>
    </row>
    <row r="784" ht="15.75" customHeight="1">
      <c r="G784" s="86"/>
      <c r="H784" s="93"/>
    </row>
    <row r="785" ht="15.75" customHeight="1">
      <c r="G785" s="86"/>
      <c r="H785" s="93"/>
    </row>
    <row r="786" ht="15.75" customHeight="1">
      <c r="G786" s="86"/>
      <c r="H786" s="93"/>
    </row>
    <row r="787" ht="15.75" customHeight="1">
      <c r="G787" s="86"/>
      <c r="H787" s="93"/>
    </row>
    <row r="788" ht="15.75" customHeight="1">
      <c r="G788" s="86"/>
      <c r="H788" s="93"/>
    </row>
    <row r="789" ht="15.75" customHeight="1">
      <c r="G789" s="86"/>
      <c r="H789" s="93"/>
    </row>
    <row r="790" ht="15.75" customHeight="1">
      <c r="G790" s="86"/>
      <c r="H790" s="93"/>
    </row>
    <row r="791" ht="15.75" customHeight="1">
      <c r="G791" s="86"/>
      <c r="H791" s="93"/>
    </row>
    <row r="792" ht="15.75" customHeight="1">
      <c r="G792" s="86"/>
      <c r="H792" s="93"/>
    </row>
    <row r="793" ht="15.75" customHeight="1">
      <c r="G793" s="86"/>
      <c r="H793" s="93"/>
    </row>
    <row r="794" ht="15.75" customHeight="1">
      <c r="G794" s="86"/>
      <c r="H794" s="93"/>
    </row>
    <row r="795" ht="15.75" customHeight="1">
      <c r="G795" s="86"/>
      <c r="H795" s="93"/>
    </row>
    <row r="796" ht="15.75" customHeight="1">
      <c r="G796" s="86"/>
      <c r="H796" s="93"/>
    </row>
    <row r="797" ht="15.75" customHeight="1">
      <c r="G797" s="86"/>
      <c r="H797" s="93"/>
    </row>
    <row r="798" ht="15.75" customHeight="1">
      <c r="G798" s="86"/>
      <c r="H798" s="93"/>
    </row>
    <row r="799" ht="15.75" customHeight="1">
      <c r="G799" s="86"/>
      <c r="H799" s="93"/>
    </row>
    <row r="800" ht="15.75" customHeight="1">
      <c r="G800" s="86"/>
      <c r="H800" s="93"/>
    </row>
    <row r="801" ht="15.75" customHeight="1">
      <c r="G801" s="86"/>
      <c r="H801" s="93"/>
    </row>
    <row r="802" ht="15.75" customHeight="1">
      <c r="G802" s="86"/>
      <c r="H802" s="93"/>
    </row>
    <row r="803" ht="15.75" customHeight="1">
      <c r="G803" s="86"/>
      <c r="H803" s="93"/>
    </row>
    <row r="804" ht="15.75" customHeight="1">
      <c r="G804" s="86"/>
      <c r="H804" s="93"/>
    </row>
    <row r="805" ht="15.75" customHeight="1">
      <c r="G805" s="86"/>
      <c r="H805" s="93"/>
    </row>
    <row r="806" ht="15.75" customHeight="1">
      <c r="G806" s="86"/>
      <c r="H806" s="93"/>
    </row>
    <row r="807" ht="15.75" customHeight="1">
      <c r="G807" s="86"/>
      <c r="H807" s="93"/>
    </row>
    <row r="808" ht="15.75" customHeight="1">
      <c r="G808" s="86"/>
      <c r="H808" s="93"/>
    </row>
    <row r="809" ht="15.75" customHeight="1">
      <c r="G809" s="86"/>
      <c r="H809" s="93"/>
    </row>
    <row r="810" ht="15.75" customHeight="1">
      <c r="G810" s="86"/>
      <c r="H810" s="93"/>
    </row>
    <row r="811" ht="15.75" customHeight="1">
      <c r="G811" s="86"/>
      <c r="H811" s="93"/>
    </row>
    <row r="812" ht="15.75" customHeight="1">
      <c r="G812" s="86"/>
      <c r="H812" s="93"/>
    </row>
    <row r="813" ht="15.75" customHeight="1">
      <c r="G813" s="86"/>
      <c r="H813" s="93"/>
    </row>
    <row r="814" ht="15.75" customHeight="1">
      <c r="G814" s="86"/>
      <c r="H814" s="93"/>
    </row>
    <row r="815" ht="15.75" customHeight="1">
      <c r="G815" s="86"/>
      <c r="H815" s="93"/>
    </row>
    <row r="816" ht="15.75" customHeight="1">
      <c r="G816" s="86"/>
      <c r="H816" s="93"/>
    </row>
    <row r="817" ht="15.75" customHeight="1">
      <c r="G817" s="86"/>
      <c r="H817" s="93"/>
    </row>
    <row r="818" ht="15.75" customHeight="1">
      <c r="G818" s="86"/>
      <c r="H818" s="93"/>
    </row>
    <row r="819" ht="15.75" customHeight="1">
      <c r="G819" s="86"/>
      <c r="H819" s="93"/>
    </row>
    <row r="820" ht="15.75" customHeight="1">
      <c r="G820" s="86"/>
      <c r="H820" s="93"/>
    </row>
    <row r="821" ht="15.75" customHeight="1">
      <c r="G821" s="86"/>
      <c r="H821" s="93"/>
    </row>
    <row r="822" ht="15.75" customHeight="1">
      <c r="G822" s="86"/>
      <c r="H822" s="93"/>
    </row>
    <row r="823" ht="15.75" customHeight="1">
      <c r="G823" s="86"/>
      <c r="H823" s="93"/>
    </row>
    <row r="824" ht="15.75" customHeight="1">
      <c r="G824" s="86"/>
      <c r="H824" s="93"/>
    </row>
    <row r="825" ht="15.75" customHeight="1">
      <c r="G825" s="86"/>
      <c r="H825" s="93"/>
    </row>
    <row r="826" ht="15.75" customHeight="1">
      <c r="G826" s="86"/>
      <c r="H826" s="93"/>
    </row>
    <row r="827" ht="15.75" customHeight="1">
      <c r="G827" s="86"/>
      <c r="H827" s="93"/>
    </row>
    <row r="828" ht="15.75" customHeight="1">
      <c r="G828" s="86"/>
      <c r="H828" s="93"/>
    </row>
    <row r="829" ht="15.75" customHeight="1">
      <c r="G829" s="86"/>
      <c r="H829" s="93"/>
    </row>
    <row r="830" ht="15.75" customHeight="1">
      <c r="G830" s="86"/>
      <c r="H830" s="93"/>
    </row>
    <row r="831" ht="15.75" customHeight="1">
      <c r="G831" s="86"/>
      <c r="H831" s="93"/>
    </row>
    <row r="832" ht="15.75" customHeight="1">
      <c r="G832" s="86"/>
      <c r="H832" s="93"/>
    </row>
    <row r="833" ht="15.75" customHeight="1">
      <c r="G833" s="86"/>
      <c r="H833" s="93"/>
    </row>
    <row r="834" ht="15.75" customHeight="1">
      <c r="G834" s="86"/>
      <c r="H834" s="93"/>
    </row>
    <row r="835" ht="15.75" customHeight="1">
      <c r="G835" s="86"/>
      <c r="H835" s="93"/>
    </row>
    <row r="836" ht="15.75" customHeight="1">
      <c r="G836" s="86"/>
      <c r="H836" s="93"/>
    </row>
    <row r="837" ht="15.75" customHeight="1">
      <c r="G837" s="86"/>
      <c r="H837" s="93"/>
    </row>
    <row r="838" ht="15.75" customHeight="1">
      <c r="G838" s="86"/>
      <c r="H838" s="93"/>
    </row>
    <row r="839" ht="15.75" customHeight="1">
      <c r="G839" s="86"/>
      <c r="H839" s="93"/>
    </row>
    <row r="840" ht="15.75" customHeight="1">
      <c r="G840" s="86"/>
      <c r="H840" s="93"/>
    </row>
    <row r="841" ht="15.75" customHeight="1">
      <c r="G841" s="86"/>
      <c r="H841" s="93"/>
    </row>
    <row r="842" ht="15.75" customHeight="1">
      <c r="G842" s="86"/>
      <c r="H842" s="93"/>
    </row>
    <row r="843" ht="15.75" customHeight="1">
      <c r="G843" s="86"/>
      <c r="H843" s="93"/>
    </row>
    <row r="844" ht="15.75" customHeight="1">
      <c r="G844" s="86"/>
      <c r="H844" s="93"/>
    </row>
    <row r="845" ht="15.75" customHeight="1">
      <c r="G845" s="86"/>
      <c r="H845" s="93"/>
    </row>
    <row r="846" ht="15.75" customHeight="1">
      <c r="G846" s="86"/>
      <c r="H846" s="93"/>
    </row>
    <row r="847" ht="15.75" customHeight="1">
      <c r="G847" s="86"/>
      <c r="H847" s="93"/>
    </row>
    <row r="848" ht="15.75" customHeight="1">
      <c r="G848" s="86"/>
      <c r="H848" s="93"/>
    </row>
    <row r="849" ht="15.75" customHeight="1">
      <c r="G849" s="86"/>
      <c r="H849" s="93"/>
    </row>
    <row r="850" ht="15.75" customHeight="1">
      <c r="G850" s="86"/>
      <c r="H850" s="93"/>
    </row>
    <row r="851" ht="15.75" customHeight="1">
      <c r="G851" s="86"/>
      <c r="H851" s="93"/>
    </row>
    <row r="852" ht="15.75" customHeight="1">
      <c r="G852" s="86"/>
      <c r="H852" s="93"/>
    </row>
    <row r="853" ht="15.75" customHeight="1">
      <c r="G853" s="86"/>
      <c r="H853" s="93"/>
    </row>
    <row r="854" ht="15.75" customHeight="1">
      <c r="G854" s="86"/>
      <c r="H854" s="93"/>
    </row>
    <row r="855" ht="15.75" customHeight="1">
      <c r="G855" s="86"/>
      <c r="H855" s="93"/>
    </row>
    <row r="856" ht="15.75" customHeight="1">
      <c r="G856" s="86"/>
      <c r="H856" s="93"/>
    </row>
    <row r="857" ht="15.75" customHeight="1">
      <c r="G857" s="86"/>
      <c r="H857" s="93"/>
    </row>
    <row r="858" ht="15.75" customHeight="1">
      <c r="G858" s="86"/>
      <c r="H858" s="93"/>
    </row>
    <row r="859" ht="15.75" customHeight="1">
      <c r="G859" s="86"/>
      <c r="H859" s="93"/>
    </row>
    <row r="860" ht="15.75" customHeight="1">
      <c r="G860" s="86"/>
      <c r="H860" s="93"/>
    </row>
    <row r="861" ht="15.75" customHeight="1">
      <c r="G861" s="86"/>
      <c r="H861" s="93"/>
    </row>
    <row r="862" ht="15.75" customHeight="1">
      <c r="G862" s="86"/>
      <c r="H862" s="93"/>
    </row>
    <row r="863" ht="15.75" customHeight="1">
      <c r="G863" s="86"/>
      <c r="H863" s="93"/>
    </row>
    <row r="864" ht="15.75" customHeight="1">
      <c r="G864" s="86"/>
      <c r="H864" s="93"/>
    </row>
    <row r="865" ht="15.75" customHeight="1">
      <c r="G865" s="86"/>
      <c r="H865" s="93"/>
    </row>
    <row r="866" ht="15.75" customHeight="1">
      <c r="G866" s="86"/>
      <c r="H866" s="93"/>
    </row>
    <row r="867" ht="15.75" customHeight="1">
      <c r="G867" s="86"/>
      <c r="H867" s="93"/>
    </row>
    <row r="868" ht="15.75" customHeight="1">
      <c r="G868" s="86"/>
      <c r="H868" s="93"/>
    </row>
    <row r="869" ht="15.75" customHeight="1">
      <c r="G869" s="86"/>
      <c r="H869" s="93"/>
    </row>
    <row r="870" ht="15.75" customHeight="1">
      <c r="G870" s="86"/>
      <c r="H870" s="93"/>
    </row>
    <row r="871" ht="15.75" customHeight="1">
      <c r="G871" s="86"/>
      <c r="H871" s="93"/>
    </row>
    <row r="872" ht="15.75" customHeight="1">
      <c r="G872" s="86"/>
      <c r="H872" s="93"/>
    </row>
    <row r="873" ht="15.75" customHeight="1">
      <c r="G873" s="86"/>
      <c r="H873" s="93"/>
    </row>
    <row r="874" ht="15.75" customHeight="1">
      <c r="G874" s="86"/>
      <c r="H874" s="93"/>
    </row>
    <row r="875" ht="15.75" customHeight="1">
      <c r="G875" s="86"/>
      <c r="H875" s="93"/>
    </row>
    <row r="876" ht="15.75" customHeight="1">
      <c r="G876" s="86"/>
      <c r="H876" s="93"/>
    </row>
    <row r="877" ht="15.75" customHeight="1">
      <c r="G877" s="86"/>
      <c r="H877" s="93"/>
    </row>
    <row r="878" ht="15.75" customHeight="1">
      <c r="G878" s="86"/>
      <c r="H878" s="93"/>
    </row>
    <row r="879" ht="15.75" customHeight="1">
      <c r="G879" s="86"/>
      <c r="H879" s="93"/>
    </row>
    <row r="880" ht="15.75" customHeight="1">
      <c r="G880" s="86"/>
      <c r="H880" s="93"/>
    </row>
    <row r="881" ht="15.75" customHeight="1">
      <c r="G881" s="86"/>
      <c r="H881" s="93"/>
    </row>
    <row r="882" ht="15.75" customHeight="1">
      <c r="G882" s="86"/>
      <c r="H882" s="93"/>
    </row>
    <row r="883" ht="15.75" customHeight="1">
      <c r="G883" s="86"/>
      <c r="H883" s="93"/>
    </row>
    <row r="884" ht="15.75" customHeight="1">
      <c r="G884" s="86"/>
      <c r="H884" s="93"/>
    </row>
    <row r="885" ht="15.75" customHeight="1">
      <c r="G885" s="86"/>
      <c r="H885" s="93"/>
    </row>
    <row r="886" ht="15.75" customHeight="1">
      <c r="G886" s="86"/>
      <c r="H886" s="93"/>
    </row>
    <row r="887" ht="15.75" customHeight="1">
      <c r="G887" s="86"/>
      <c r="H887" s="93"/>
    </row>
    <row r="888" ht="15.75" customHeight="1">
      <c r="G888" s="86"/>
      <c r="H888" s="93"/>
    </row>
    <row r="889" ht="15.75" customHeight="1">
      <c r="G889" s="86"/>
      <c r="H889" s="93"/>
    </row>
    <row r="890" ht="15.75" customHeight="1">
      <c r="G890" s="86"/>
      <c r="H890" s="93"/>
    </row>
    <row r="891" ht="15.75" customHeight="1">
      <c r="G891" s="86"/>
      <c r="H891" s="93"/>
    </row>
    <row r="892" ht="15.75" customHeight="1">
      <c r="G892" s="86"/>
      <c r="H892" s="93"/>
    </row>
    <row r="893" ht="15.75" customHeight="1">
      <c r="G893" s="86"/>
      <c r="H893" s="93"/>
    </row>
    <row r="894" ht="15.75" customHeight="1">
      <c r="G894" s="86"/>
      <c r="H894" s="93"/>
    </row>
    <row r="895" ht="15.75" customHeight="1">
      <c r="G895" s="86"/>
      <c r="H895" s="93"/>
    </row>
    <row r="896" ht="15.75" customHeight="1">
      <c r="G896" s="86"/>
      <c r="H896" s="93"/>
    </row>
    <row r="897" ht="15.75" customHeight="1">
      <c r="G897" s="86"/>
      <c r="H897" s="93"/>
    </row>
    <row r="898" ht="15.75" customHeight="1">
      <c r="G898" s="86"/>
      <c r="H898" s="93"/>
    </row>
    <row r="899" ht="15.75" customHeight="1">
      <c r="G899" s="86"/>
      <c r="H899" s="93"/>
    </row>
    <row r="900" ht="15.75" customHeight="1">
      <c r="G900" s="86"/>
      <c r="H900" s="93"/>
    </row>
    <row r="901" ht="15.75" customHeight="1">
      <c r="G901" s="86"/>
      <c r="H901" s="93"/>
    </row>
    <row r="902" ht="15.75" customHeight="1">
      <c r="G902" s="86"/>
      <c r="H902" s="93"/>
    </row>
    <row r="903" ht="15.75" customHeight="1">
      <c r="G903" s="86"/>
      <c r="H903" s="93"/>
    </row>
    <row r="904" ht="15.75" customHeight="1">
      <c r="G904" s="86"/>
      <c r="H904" s="93"/>
    </row>
    <row r="905" ht="15.75" customHeight="1">
      <c r="G905" s="86"/>
      <c r="H905" s="93"/>
    </row>
    <row r="906" ht="15.75" customHeight="1">
      <c r="G906" s="86"/>
      <c r="H906" s="93"/>
    </row>
    <row r="907" ht="15.75" customHeight="1">
      <c r="G907" s="86"/>
      <c r="H907" s="93"/>
    </row>
    <row r="908" ht="15.75" customHeight="1">
      <c r="G908" s="86"/>
      <c r="H908" s="93"/>
    </row>
    <row r="909" ht="15.75" customHeight="1">
      <c r="G909" s="86"/>
      <c r="H909" s="93"/>
    </row>
    <row r="910" ht="15.75" customHeight="1">
      <c r="G910" s="86"/>
      <c r="H910" s="93"/>
    </row>
    <row r="911" ht="15.75" customHeight="1">
      <c r="G911" s="86"/>
      <c r="H911" s="93"/>
    </row>
    <row r="912" ht="15.75" customHeight="1">
      <c r="G912" s="86"/>
      <c r="H912" s="93"/>
    </row>
    <row r="913" ht="15.75" customHeight="1">
      <c r="G913" s="86"/>
      <c r="H913" s="93"/>
    </row>
    <row r="914" ht="15.75" customHeight="1">
      <c r="G914" s="86"/>
      <c r="H914" s="93"/>
    </row>
    <row r="915" ht="15.75" customHeight="1">
      <c r="G915" s="86"/>
      <c r="H915" s="93"/>
    </row>
    <row r="916" ht="15.75" customHeight="1">
      <c r="G916" s="86"/>
      <c r="H916" s="93"/>
    </row>
    <row r="917" ht="15.75" customHeight="1">
      <c r="G917" s="86"/>
      <c r="H917" s="93"/>
    </row>
    <row r="918" ht="15.75" customHeight="1">
      <c r="G918" s="86"/>
      <c r="H918" s="93"/>
    </row>
    <row r="919" ht="15.75" customHeight="1">
      <c r="G919" s="86"/>
      <c r="H919" s="93"/>
    </row>
    <row r="920" ht="15.75" customHeight="1">
      <c r="G920" s="86"/>
      <c r="H920" s="93"/>
    </row>
    <row r="921" ht="15.75" customHeight="1">
      <c r="G921" s="86"/>
      <c r="H921" s="93"/>
    </row>
    <row r="922" ht="15.75" customHeight="1">
      <c r="G922" s="86"/>
      <c r="H922" s="93"/>
    </row>
    <row r="923" ht="15.75" customHeight="1">
      <c r="G923" s="86"/>
      <c r="H923" s="93"/>
    </row>
    <row r="924" ht="15.75" customHeight="1">
      <c r="G924" s="86"/>
      <c r="H924" s="93"/>
    </row>
    <row r="925" ht="15.75" customHeight="1">
      <c r="G925" s="86"/>
      <c r="H925" s="93"/>
    </row>
    <row r="926" ht="15.75" customHeight="1">
      <c r="G926" s="86"/>
      <c r="H926" s="93"/>
    </row>
    <row r="927" ht="15.75" customHeight="1">
      <c r="G927" s="86"/>
      <c r="H927" s="93"/>
    </row>
    <row r="928" ht="15.75" customHeight="1">
      <c r="G928" s="86"/>
      <c r="H928" s="93"/>
    </row>
    <row r="929" ht="15.75" customHeight="1">
      <c r="G929" s="86"/>
      <c r="H929" s="93"/>
    </row>
    <row r="930" ht="15.75" customHeight="1">
      <c r="G930" s="86"/>
      <c r="H930" s="93"/>
    </row>
    <row r="931" ht="15.75" customHeight="1">
      <c r="G931" s="86"/>
      <c r="H931" s="93"/>
    </row>
    <row r="932" ht="15.75" customHeight="1">
      <c r="G932" s="86"/>
      <c r="H932" s="93"/>
    </row>
    <row r="933" ht="15.75" customHeight="1">
      <c r="G933" s="86"/>
      <c r="H933" s="93"/>
    </row>
    <row r="934" ht="15.75" customHeight="1">
      <c r="G934" s="86"/>
      <c r="H934" s="93"/>
    </row>
    <row r="935" ht="15.75" customHeight="1">
      <c r="G935" s="86"/>
      <c r="H935" s="93"/>
    </row>
    <row r="936" ht="15.75" customHeight="1">
      <c r="G936" s="86"/>
      <c r="H936" s="93"/>
    </row>
    <row r="937" ht="15.75" customHeight="1">
      <c r="G937" s="86"/>
      <c r="H937" s="93"/>
    </row>
    <row r="938" ht="15.75" customHeight="1">
      <c r="G938" s="86"/>
      <c r="H938" s="93"/>
    </row>
    <row r="939" ht="15.75" customHeight="1">
      <c r="G939" s="86"/>
      <c r="H939" s="93"/>
    </row>
    <row r="940" ht="15.75" customHeight="1">
      <c r="G940" s="86"/>
      <c r="H940" s="93"/>
    </row>
    <row r="941" ht="15.75" customHeight="1">
      <c r="G941" s="86"/>
      <c r="H941" s="93"/>
    </row>
    <row r="942" ht="15.75" customHeight="1">
      <c r="G942" s="86"/>
      <c r="H942" s="93"/>
    </row>
    <row r="943" ht="15.75" customHeight="1">
      <c r="G943" s="86"/>
      <c r="H943" s="93"/>
    </row>
    <row r="944" ht="15.75" customHeight="1">
      <c r="G944" s="86"/>
      <c r="H944" s="93"/>
    </row>
    <row r="945" ht="15.75" customHeight="1">
      <c r="G945" s="86"/>
      <c r="H945" s="93"/>
    </row>
    <row r="946" ht="15.75" customHeight="1">
      <c r="G946" s="86"/>
      <c r="H946" s="93"/>
    </row>
    <row r="947" ht="15.75" customHeight="1">
      <c r="G947" s="86"/>
      <c r="H947" s="93"/>
    </row>
    <row r="948" ht="15.75" customHeight="1">
      <c r="G948" s="86"/>
      <c r="H948" s="93"/>
    </row>
    <row r="949" ht="15.75" customHeight="1">
      <c r="G949" s="86"/>
      <c r="H949" s="93"/>
    </row>
    <row r="950" ht="15.75" customHeight="1">
      <c r="G950" s="86"/>
      <c r="H950" s="93"/>
    </row>
    <row r="951" ht="15.75" customHeight="1">
      <c r="G951" s="86"/>
      <c r="H951" s="93"/>
    </row>
    <row r="952" ht="15.75" customHeight="1">
      <c r="G952" s="86"/>
      <c r="H952" s="93"/>
    </row>
    <row r="953" ht="15.75" customHeight="1">
      <c r="G953" s="86"/>
      <c r="H953" s="93"/>
    </row>
    <row r="954" ht="15.75" customHeight="1">
      <c r="G954" s="86"/>
      <c r="H954" s="93"/>
    </row>
    <row r="955" ht="15.75" customHeight="1">
      <c r="G955" s="86"/>
      <c r="H955" s="93"/>
    </row>
    <row r="956" ht="15.75" customHeight="1">
      <c r="G956" s="86"/>
      <c r="H956" s="93"/>
    </row>
    <row r="957" ht="15.75" customHeight="1">
      <c r="G957" s="86"/>
      <c r="H957" s="93"/>
    </row>
    <row r="958" ht="15.75" customHeight="1">
      <c r="G958" s="86"/>
      <c r="H958" s="93"/>
    </row>
    <row r="959" ht="15.75" customHeight="1">
      <c r="G959" s="86"/>
      <c r="H959" s="93"/>
    </row>
    <row r="960" ht="15.75" customHeight="1">
      <c r="G960" s="86"/>
      <c r="H960" s="93"/>
    </row>
    <row r="961" ht="15.75" customHeight="1">
      <c r="G961" s="86"/>
      <c r="H961" s="93"/>
    </row>
    <row r="962" ht="15.75" customHeight="1">
      <c r="G962" s="86"/>
      <c r="H962" s="93"/>
    </row>
    <row r="963" ht="15.75" customHeight="1">
      <c r="G963" s="86"/>
      <c r="H963" s="93"/>
    </row>
    <row r="964" ht="15.75" customHeight="1">
      <c r="G964" s="86"/>
      <c r="H964" s="93"/>
    </row>
    <row r="965" ht="15.75" customHeight="1">
      <c r="G965" s="86"/>
      <c r="H965" s="93"/>
    </row>
    <row r="966" ht="15.75" customHeight="1">
      <c r="G966" s="86"/>
      <c r="H966" s="93"/>
    </row>
    <row r="967" ht="15.75" customHeight="1">
      <c r="G967" s="86"/>
      <c r="H967" s="93"/>
    </row>
    <row r="968" ht="15.75" customHeight="1">
      <c r="G968" s="86"/>
      <c r="H968" s="93"/>
    </row>
    <row r="969" ht="15.75" customHeight="1">
      <c r="G969" s="86"/>
      <c r="H969" s="93"/>
    </row>
    <row r="970" ht="15.75" customHeight="1">
      <c r="G970" s="86"/>
      <c r="H970" s="93"/>
    </row>
    <row r="971" ht="15.75" customHeight="1">
      <c r="G971" s="86"/>
      <c r="H971" s="93"/>
    </row>
    <row r="972" ht="15.75" customHeight="1">
      <c r="G972" s="86"/>
      <c r="H972" s="93"/>
    </row>
    <row r="973" ht="15.75" customHeight="1">
      <c r="G973" s="86"/>
      <c r="H973" s="93"/>
    </row>
    <row r="974" ht="15.75" customHeight="1">
      <c r="G974" s="86"/>
      <c r="H974" s="93"/>
    </row>
    <row r="975" ht="15.75" customHeight="1">
      <c r="G975" s="86"/>
      <c r="H975" s="93"/>
    </row>
    <row r="976" ht="15.75" customHeight="1">
      <c r="G976" s="86"/>
      <c r="H976" s="93"/>
    </row>
    <row r="977" ht="15.75" customHeight="1">
      <c r="G977" s="86"/>
      <c r="H977" s="93"/>
    </row>
    <row r="978" ht="15.75" customHeight="1">
      <c r="G978" s="86"/>
      <c r="H978" s="93"/>
    </row>
    <row r="979" ht="15.75" customHeight="1">
      <c r="G979" s="86"/>
      <c r="H979" s="93"/>
    </row>
    <row r="980" ht="15.75" customHeight="1">
      <c r="G980" s="86"/>
      <c r="H980" s="93"/>
    </row>
    <row r="981" ht="15.75" customHeight="1">
      <c r="G981" s="86"/>
      <c r="H981" s="93"/>
    </row>
    <row r="982" ht="15.75" customHeight="1">
      <c r="G982" s="86"/>
      <c r="H982" s="93"/>
    </row>
    <row r="983" ht="15.75" customHeight="1">
      <c r="G983" s="86"/>
      <c r="H983" s="93"/>
    </row>
    <row r="984" ht="15.75" customHeight="1">
      <c r="G984" s="86"/>
      <c r="H984" s="93"/>
    </row>
    <row r="985" ht="15.75" customHeight="1">
      <c r="G985" s="86"/>
      <c r="H985" s="93"/>
    </row>
    <row r="986" ht="15.75" customHeight="1">
      <c r="G986" s="86"/>
      <c r="H986" s="93"/>
    </row>
    <row r="987" ht="15.75" customHeight="1">
      <c r="G987" s="86"/>
      <c r="H987" s="93"/>
    </row>
    <row r="988" ht="15.75" customHeight="1">
      <c r="G988" s="86"/>
      <c r="H988" s="93"/>
    </row>
    <row r="989" ht="15.75" customHeight="1">
      <c r="G989" s="86"/>
      <c r="H989" s="93"/>
    </row>
    <row r="990" ht="15.75" customHeight="1">
      <c r="G990" s="86"/>
      <c r="H990" s="93"/>
    </row>
    <row r="991" ht="15.75" customHeight="1">
      <c r="G991" s="86"/>
      <c r="H991" s="93"/>
    </row>
    <row r="992" ht="15.75" customHeight="1">
      <c r="G992" s="86"/>
      <c r="H992" s="93"/>
    </row>
    <row r="993" ht="15.75" customHeight="1">
      <c r="G993" s="86"/>
      <c r="H993" s="93"/>
    </row>
    <row r="994" ht="15.75" customHeight="1">
      <c r="G994" s="86"/>
      <c r="H994" s="93"/>
    </row>
    <row r="995" ht="15.75" customHeight="1">
      <c r="G995" s="86"/>
      <c r="H995" s="93"/>
    </row>
    <row r="996" ht="15.75" customHeight="1">
      <c r="G996" s="86"/>
      <c r="H996" s="93"/>
    </row>
    <row r="997" ht="15.75" customHeight="1">
      <c r="G997" s="86"/>
      <c r="H997" s="93"/>
    </row>
    <row r="998" ht="15.75" customHeight="1">
      <c r="G998" s="86"/>
      <c r="H998" s="93"/>
    </row>
    <row r="999" ht="15.75" customHeight="1">
      <c r="G999" s="86"/>
      <c r="H999" s="93"/>
    </row>
    <row r="1000" ht="15.75" customHeight="1">
      <c r="G1000" s="86"/>
      <c r="H1000" s="93"/>
    </row>
    <row r="1001" ht="15.75" customHeight="1">
      <c r="G1001" s="86"/>
      <c r="H1001" s="93"/>
    </row>
  </sheetData>
  <autoFilter ref="$A$1:$H$321"/>
  <mergeCells count="3">
    <mergeCell ref="A1:G1"/>
    <mergeCell ref="A2:H2"/>
    <mergeCell ref="A321:G321"/>
  </mergeCells>
  <hyperlinks>
    <hyperlink r:id="rId1" ref="D41"/>
  </hyperlinks>
  <printOptions/>
  <pageMargins bottom="0.15748031496062992" footer="0.0" header="0.0" left="0.03937007874015748" right="0.23622047244094488" top="0.1968503937007874"/>
  <pageSetup fitToHeight="0"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29"/>
    <col customWidth="1" min="2" max="2" width="58.14"/>
    <col customWidth="1" min="3" max="3" width="34.29"/>
    <col customWidth="1" hidden="1" min="4" max="4" width="18.29"/>
    <col customWidth="1" min="5" max="5" width="35.29"/>
    <col customWidth="1" min="6" max="6" width="14.0"/>
    <col customWidth="1" min="7" max="26" width="8.71"/>
  </cols>
  <sheetData>
    <row r="1" ht="24.0" customHeight="1">
      <c r="A1" s="56" t="s">
        <v>1292</v>
      </c>
      <c r="B1" s="57"/>
      <c r="C1" s="57"/>
      <c r="D1" s="57"/>
      <c r="E1" s="57"/>
      <c r="F1" s="60"/>
      <c r="G1" s="126"/>
      <c r="H1" s="126"/>
    </row>
    <row r="2" ht="35.25" customHeight="1">
      <c r="A2" s="59" t="s">
        <v>1293</v>
      </c>
      <c r="B2" s="57"/>
      <c r="C2" s="57"/>
      <c r="D2" s="57"/>
      <c r="E2" s="57"/>
      <c r="F2" s="60"/>
      <c r="G2" s="126"/>
      <c r="H2" s="126"/>
    </row>
    <row r="3" ht="15.0" customHeight="1">
      <c r="A3" s="127" t="s">
        <v>35</v>
      </c>
      <c r="B3" s="61" t="s">
        <v>239</v>
      </c>
      <c r="C3" s="62" t="s">
        <v>241</v>
      </c>
      <c r="D3" s="61" t="s">
        <v>242</v>
      </c>
      <c r="E3" s="61" t="s">
        <v>243</v>
      </c>
      <c r="F3" s="128" t="s">
        <v>1294</v>
      </c>
      <c r="G3" s="129"/>
      <c r="H3" s="12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30.0" customHeight="1">
      <c r="A4" s="130">
        <v>1.0</v>
      </c>
      <c r="B4" s="67" t="s">
        <v>1295</v>
      </c>
      <c r="C4" s="65" t="s">
        <v>1296</v>
      </c>
      <c r="D4" s="65">
        <v>1.0</v>
      </c>
      <c r="E4" s="131" t="s">
        <v>1297</v>
      </c>
      <c r="F4" s="65">
        <v>1.0</v>
      </c>
      <c r="G4" s="126"/>
      <c r="H4" s="126"/>
    </row>
    <row r="5">
      <c r="A5" s="132">
        <v>2.0</v>
      </c>
      <c r="B5" s="54" t="s">
        <v>95</v>
      </c>
      <c r="C5" s="54" t="s">
        <v>96</v>
      </c>
      <c r="D5" s="54">
        <v>1.0</v>
      </c>
      <c r="E5" s="133" t="s">
        <v>100</v>
      </c>
      <c r="F5" s="54">
        <v>1.0</v>
      </c>
      <c r="G5" s="129"/>
      <c r="H5" s="126"/>
    </row>
    <row r="6">
      <c r="A6" s="132">
        <v>3.0</v>
      </c>
      <c r="B6" s="70" t="s">
        <v>1298</v>
      </c>
      <c r="C6" s="70" t="s">
        <v>1299</v>
      </c>
      <c r="D6" s="70">
        <v>1.0</v>
      </c>
      <c r="E6" s="134" t="s">
        <v>1300</v>
      </c>
      <c r="F6" s="70">
        <v>1.0</v>
      </c>
      <c r="G6" s="129"/>
      <c r="H6" s="126"/>
    </row>
    <row r="7" ht="29.25" customHeight="1">
      <c r="A7" s="132">
        <v>4.0</v>
      </c>
      <c r="B7" s="70" t="s">
        <v>144</v>
      </c>
      <c r="C7" s="70" t="s">
        <v>145</v>
      </c>
      <c r="D7" s="70">
        <v>1.0</v>
      </c>
      <c r="E7" s="134" t="s">
        <v>148</v>
      </c>
      <c r="F7" s="70">
        <v>1.0</v>
      </c>
      <c r="G7" s="129"/>
      <c r="H7" s="126"/>
    </row>
    <row r="8">
      <c r="A8" s="132">
        <v>5.0</v>
      </c>
      <c r="B8" s="70" t="s">
        <v>1301</v>
      </c>
      <c r="C8" s="71" t="s">
        <v>1302</v>
      </c>
      <c r="D8" s="70">
        <v>1.0</v>
      </c>
      <c r="E8" s="133" t="s">
        <v>1303</v>
      </c>
      <c r="F8" s="70">
        <v>1.0</v>
      </c>
      <c r="G8" s="129"/>
      <c r="H8" s="126"/>
    </row>
    <row r="9">
      <c r="A9" s="132">
        <v>6.0</v>
      </c>
      <c r="B9" s="54" t="s">
        <v>1304</v>
      </c>
      <c r="C9" s="54" t="s">
        <v>1305</v>
      </c>
      <c r="D9" s="54">
        <v>1.0</v>
      </c>
      <c r="E9" s="135" t="s">
        <v>1306</v>
      </c>
      <c r="F9" s="54">
        <v>1.0</v>
      </c>
      <c r="G9" s="129"/>
      <c r="H9" s="126"/>
    </row>
    <row r="10">
      <c r="A10" s="132">
        <v>7.0</v>
      </c>
      <c r="B10" s="71" t="s">
        <v>1307</v>
      </c>
      <c r="C10" s="70" t="s">
        <v>1308</v>
      </c>
      <c r="D10" s="70">
        <v>1.0</v>
      </c>
      <c r="E10" s="136" t="s">
        <v>1309</v>
      </c>
      <c r="F10" s="70">
        <v>1.0</v>
      </c>
      <c r="G10" s="129"/>
      <c r="H10" s="126"/>
    </row>
    <row r="11">
      <c r="A11" s="132">
        <v>8.0</v>
      </c>
      <c r="B11" s="74" t="s">
        <v>1310</v>
      </c>
      <c r="C11" s="70" t="s">
        <v>1311</v>
      </c>
      <c r="D11" s="70">
        <v>1.0</v>
      </c>
      <c r="E11" s="136" t="s">
        <v>1312</v>
      </c>
      <c r="F11" s="70">
        <v>1.0</v>
      </c>
      <c r="G11" s="129"/>
      <c r="H11" s="126"/>
    </row>
    <row r="12">
      <c r="A12" s="132">
        <v>9.0</v>
      </c>
      <c r="B12" s="70" t="s">
        <v>1313</v>
      </c>
      <c r="C12" s="70" t="s">
        <v>1314</v>
      </c>
      <c r="D12" s="70">
        <v>1.0</v>
      </c>
      <c r="E12" s="137" t="s">
        <v>1315</v>
      </c>
      <c r="F12" s="70">
        <v>1.0</v>
      </c>
      <c r="G12" s="129"/>
      <c r="H12" s="126"/>
    </row>
    <row r="13" ht="29.25" hidden="1" customHeight="1">
      <c r="A13" s="132">
        <v>10.0</v>
      </c>
      <c r="B13" s="70" t="s">
        <v>1316</v>
      </c>
      <c r="C13" s="70" t="s">
        <v>1317</v>
      </c>
      <c r="D13" s="70">
        <v>1.0</v>
      </c>
      <c r="E13" s="137" t="s">
        <v>1318</v>
      </c>
      <c r="F13" s="79"/>
      <c r="G13" s="138"/>
      <c r="H13" s="139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ht="29.25" customHeight="1">
      <c r="A14" s="132">
        <v>10.0</v>
      </c>
      <c r="B14" s="70" t="s">
        <v>1319</v>
      </c>
      <c r="C14" s="70" t="s">
        <v>1320</v>
      </c>
      <c r="D14" s="70">
        <v>1.0</v>
      </c>
      <c r="E14" s="137" t="s">
        <v>1321</v>
      </c>
      <c r="F14" s="70">
        <v>1.0</v>
      </c>
      <c r="G14" s="138"/>
      <c r="H14" s="139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>
      <c r="A15" s="132">
        <v>11.0</v>
      </c>
      <c r="B15" s="70" t="s">
        <v>1322</v>
      </c>
      <c r="C15" s="70" t="s">
        <v>1323</v>
      </c>
      <c r="D15" s="70">
        <v>1.0</v>
      </c>
      <c r="E15" s="137" t="s">
        <v>1324</v>
      </c>
      <c r="F15" s="70">
        <v>1.0</v>
      </c>
      <c r="G15" s="129"/>
      <c r="H15" s="126"/>
    </row>
    <row r="16">
      <c r="A16" s="132">
        <v>12.0</v>
      </c>
      <c r="B16" s="70" t="s">
        <v>1325</v>
      </c>
      <c r="C16" s="70" t="s">
        <v>1326</v>
      </c>
      <c r="D16" s="70">
        <v>1.0</v>
      </c>
      <c r="E16" s="137" t="s">
        <v>1327</v>
      </c>
      <c r="F16" s="70">
        <v>1.0</v>
      </c>
      <c r="G16" s="129"/>
      <c r="H16" s="126"/>
    </row>
    <row r="17">
      <c r="A17" s="132">
        <v>13.0</v>
      </c>
      <c r="B17" s="70" t="s">
        <v>1328</v>
      </c>
      <c r="C17" s="70" t="s">
        <v>228</v>
      </c>
      <c r="D17" s="70">
        <v>1.0</v>
      </c>
      <c r="E17" s="137" t="s">
        <v>231</v>
      </c>
      <c r="F17" s="70">
        <v>1.0</v>
      </c>
      <c r="G17" s="129"/>
      <c r="H17" s="126"/>
    </row>
    <row r="18">
      <c r="A18" s="132">
        <v>14.0</v>
      </c>
      <c r="B18" s="70" t="s">
        <v>1329</v>
      </c>
      <c r="C18" s="70" t="s">
        <v>1330</v>
      </c>
      <c r="D18" s="70">
        <v>1.0</v>
      </c>
      <c r="E18" s="137" t="s">
        <v>1331</v>
      </c>
      <c r="F18" s="70">
        <v>1.0</v>
      </c>
      <c r="G18" s="129"/>
      <c r="H18" s="126"/>
    </row>
    <row r="19">
      <c r="A19" s="132">
        <v>15.0</v>
      </c>
      <c r="B19" s="70" t="s">
        <v>1332</v>
      </c>
      <c r="C19" s="70" t="s">
        <v>1333</v>
      </c>
      <c r="D19" s="70">
        <v>1.0</v>
      </c>
      <c r="E19" s="137" t="s">
        <v>1334</v>
      </c>
      <c r="F19" s="70">
        <v>1.0</v>
      </c>
      <c r="G19" s="129"/>
      <c r="H19" s="126"/>
    </row>
    <row r="20" ht="15.75" customHeight="1">
      <c r="A20" s="132">
        <v>16.0</v>
      </c>
      <c r="B20" s="70" t="s">
        <v>1335</v>
      </c>
      <c r="C20" s="70" t="s">
        <v>1336</v>
      </c>
      <c r="D20" s="70">
        <v>1.0</v>
      </c>
      <c r="E20" s="137" t="s">
        <v>1337</v>
      </c>
      <c r="F20" s="70">
        <v>1.0</v>
      </c>
      <c r="G20" s="129"/>
      <c r="H20" s="126"/>
    </row>
    <row r="21" ht="15.75" customHeight="1">
      <c r="A21" s="132">
        <v>17.0</v>
      </c>
      <c r="B21" s="70" t="s">
        <v>1338</v>
      </c>
      <c r="C21" s="70" t="s">
        <v>1339</v>
      </c>
      <c r="D21" s="70">
        <v>2.0</v>
      </c>
      <c r="E21" s="137" t="s">
        <v>1340</v>
      </c>
      <c r="F21" s="70">
        <v>2.0</v>
      </c>
      <c r="G21" s="129"/>
      <c r="H21" s="126"/>
    </row>
    <row r="22" ht="15.75" customHeight="1">
      <c r="A22" s="132">
        <v>18.0</v>
      </c>
      <c r="B22" s="70" t="s">
        <v>1341</v>
      </c>
      <c r="C22" s="70" t="s">
        <v>77</v>
      </c>
      <c r="D22" s="70">
        <v>1.0</v>
      </c>
      <c r="E22" s="137" t="s">
        <v>1342</v>
      </c>
      <c r="F22" s="70">
        <v>1.0</v>
      </c>
      <c r="G22" s="129"/>
      <c r="H22" s="126"/>
    </row>
    <row r="23" ht="15.75" customHeight="1">
      <c r="A23" s="132">
        <v>19.0</v>
      </c>
      <c r="B23" s="70" t="s">
        <v>1343</v>
      </c>
      <c r="C23" s="70" t="s">
        <v>1344</v>
      </c>
      <c r="D23" s="70">
        <v>1.0</v>
      </c>
      <c r="E23" s="137" t="s">
        <v>1345</v>
      </c>
      <c r="F23" s="70">
        <v>1.0</v>
      </c>
      <c r="G23" s="129"/>
      <c r="H23" s="126"/>
    </row>
    <row r="24" ht="48.0" customHeight="1">
      <c r="A24" s="132">
        <v>20.0</v>
      </c>
      <c r="B24" s="71" t="s">
        <v>1346</v>
      </c>
      <c r="C24" s="70" t="s">
        <v>1347</v>
      </c>
      <c r="D24" s="70">
        <v>1.0</v>
      </c>
      <c r="E24" s="137" t="s">
        <v>1348</v>
      </c>
      <c r="F24" s="70">
        <v>1.0</v>
      </c>
      <c r="G24" s="129"/>
      <c r="H24" s="126"/>
    </row>
    <row r="25" ht="15.75" customHeight="1">
      <c r="A25" s="132">
        <v>21.0</v>
      </c>
      <c r="B25" s="70" t="s">
        <v>1349</v>
      </c>
      <c r="C25" s="70" t="s">
        <v>1350</v>
      </c>
      <c r="D25" s="70">
        <v>1.0</v>
      </c>
      <c r="E25" s="137" t="s">
        <v>1351</v>
      </c>
      <c r="F25" s="70">
        <v>1.0</v>
      </c>
      <c r="G25" s="129"/>
      <c r="H25" s="126"/>
    </row>
    <row r="26" ht="15.75" customHeight="1">
      <c r="A26" s="132">
        <v>22.0</v>
      </c>
      <c r="B26" s="70" t="s">
        <v>1316</v>
      </c>
      <c r="C26" s="70" t="s">
        <v>1352</v>
      </c>
      <c r="D26" s="70"/>
      <c r="E26" s="137" t="s">
        <v>1318</v>
      </c>
      <c r="F26" s="70">
        <v>1.0</v>
      </c>
      <c r="G26" s="129"/>
      <c r="H26" s="126"/>
    </row>
    <row r="27" ht="15.75" customHeight="1">
      <c r="A27" s="132">
        <v>23.0</v>
      </c>
      <c r="B27" s="54" t="s">
        <v>1353</v>
      </c>
      <c r="C27" s="54" t="s">
        <v>1354</v>
      </c>
      <c r="D27" s="54">
        <v>1.0</v>
      </c>
      <c r="E27" s="141" t="s">
        <v>1355</v>
      </c>
      <c r="F27" s="54">
        <v>1.0</v>
      </c>
      <c r="G27" s="129"/>
      <c r="H27" s="126"/>
    </row>
    <row r="28" ht="15.75" customHeight="1">
      <c r="A28" s="132">
        <v>24.0</v>
      </c>
      <c r="B28" s="54" t="s">
        <v>1356</v>
      </c>
      <c r="C28" s="54" t="s">
        <v>1357</v>
      </c>
      <c r="D28" s="54">
        <v>2.0</v>
      </c>
      <c r="E28" s="141" t="s">
        <v>1358</v>
      </c>
      <c r="F28" s="54">
        <v>2.0</v>
      </c>
      <c r="G28" s="129"/>
      <c r="H28" s="126"/>
    </row>
    <row r="29" ht="15.75" customHeight="1">
      <c r="A29" s="132">
        <v>25.0</v>
      </c>
      <c r="B29" s="71" t="s">
        <v>1359</v>
      </c>
      <c r="C29" s="70" t="s">
        <v>1357</v>
      </c>
      <c r="D29" s="70">
        <v>1.0</v>
      </c>
      <c r="E29" s="141" t="s">
        <v>1360</v>
      </c>
      <c r="F29" s="70">
        <v>1.0</v>
      </c>
      <c r="G29" s="129"/>
      <c r="H29" s="126"/>
    </row>
    <row r="30" ht="32.25" customHeight="1">
      <c r="A30" s="132">
        <v>26.0</v>
      </c>
      <c r="B30" s="71" t="s">
        <v>1361</v>
      </c>
      <c r="C30" s="70" t="s">
        <v>1362</v>
      </c>
      <c r="D30" s="70">
        <v>1.0</v>
      </c>
      <c r="E30" s="141" t="s">
        <v>1363</v>
      </c>
      <c r="F30" s="70">
        <v>1.0</v>
      </c>
      <c r="G30" s="129"/>
      <c r="H30" s="126"/>
    </row>
    <row r="31" ht="15.75" customHeight="1">
      <c r="A31" s="132">
        <v>27.0</v>
      </c>
      <c r="B31" s="71" t="s">
        <v>1364</v>
      </c>
      <c r="C31" s="70" t="s">
        <v>1365</v>
      </c>
      <c r="D31" s="70">
        <v>1.0</v>
      </c>
      <c r="E31" s="141" t="s">
        <v>1366</v>
      </c>
      <c r="F31" s="70">
        <v>1.0</v>
      </c>
      <c r="G31" s="129"/>
      <c r="H31" s="126"/>
    </row>
    <row r="32" ht="15.75" customHeight="1">
      <c r="A32" s="132">
        <v>28.0</v>
      </c>
      <c r="B32" s="70" t="s">
        <v>1367</v>
      </c>
      <c r="C32" s="70" t="s">
        <v>1368</v>
      </c>
      <c r="D32" s="70">
        <v>1.0</v>
      </c>
      <c r="E32" s="141" t="s">
        <v>1369</v>
      </c>
      <c r="F32" s="70">
        <v>1.0</v>
      </c>
      <c r="G32" s="129"/>
      <c r="H32" s="126"/>
    </row>
    <row r="33" ht="15.75" customHeight="1">
      <c r="A33" s="132">
        <v>29.0</v>
      </c>
      <c r="B33" s="54" t="s">
        <v>1370</v>
      </c>
      <c r="C33" s="54" t="s">
        <v>1371</v>
      </c>
      <c r="D33" s="70">
        <v>1.0</v>
      </c>
      <c r="E33" s="141" t="s">
        <v>1372</v>
      </c>
      <c r="F33" s="70">
        <v>1.0</v>
      </c>
      <c r="G33" s="129"/>
      <c r="H33" s="126"/>
    </row>
    <row r="34" ht="15.75" customHeight="1">
      <c r="A34" s="132">
        <v>30.0</v>
      </c>
      <c r="B34" s="54" t="s">
        <v>1373</v>
      </c>
      <c r="C34" s="54" t="s">
        <v>1374</v>
      </c>
      <c r="D34" s="54">
        <v>1.0</v>
      </c>
      <c r="E34" s="141" t="s">
        <v>1375</v>
      </c>
      <c r="F34" s="54">
        <v>1.0</v>
      </c>
      <c r="G34" s="129"/>
      <c r="H34" s="126"/>
    </row>
    <row r="35" ht="15.75" customHeight="1">
      <c r="A35" s="132">
        <v>31.0</v>
      </c>
      <c r="B35" s="54" t="s">
        <v>1376</v>
      </c>
      <c r="C35" s="54" t="s">
        <v>1374</v>
      </c>
      <c r="D35" s="54">
        <v>1.0</v>
      </c>
      <c r="E35" s="141" t="s">
        <v>1377</v>
      </c>
      <c r="F35" s="54">
        <v>1.0</v>
      </c>
      <c r="G35" s="129"/>
      <c r="H35" s="126"/>
    </row>
    <row r="36" ht="15.75" customHeight="1">
      <c r="A36" s="132">
        <v>32.0</v>
      </c>
      <c r="B36" s="54" t="s">
        <v>1378</v>
      </c>
      <c r="C36" s="54" t="s">
        <v>1374</v>
      </c>
      <c r="D36" s="54">
        <v>1.0</v>
      </c>
      <c r="E36" s="141" t="s">
        <v>1379</v>
      </c>
      <c r="F36" s="54">
        <v>1.0</v>
      </c>
      <c r="G36" s="129"/>
      <c r="H36" s="126"/>
    </row>
    <row r="37" ht="15.75" customHeight="1">
      <c r="A37" s="132">
        <v>33.0</v>
      </c>
      <c r="B37" s="70" t="s">
        <v>1380</v>
      </c>
      <c r="C37" s="70" t="s">
        <v>1381</v>
      </c>
      <c r="D37" s="70">
        <v>1.0</v>
      </c>
      <c r="E37" s="141" t="s">
        <v>1382</v>
      </c>
      <c r="F37" s="70">
        <v>1.0</v>
      </c>
      <c r="G37" s="129"/>
      <c r="H37" s="126"/>
    </row>
    <row r="38" ht="15.75" customHeight="1">
      <c r="A38" s="132">
        <v>34.0</v>
      </c>
      <c r="B38" s="54" t="s">
        <v>1383</v>
      </c>
      <c r="C38" s="54" t="s">
        <v>1384</v>
      </c>
      <c r="D38" s="54">
        <v>1.0</v>
      </c>
      <c r="E38" s="141" t="s">
        <v>1385</v>
      </c>
      <c r="F38" s="54">
        <v>1.0</v>
      </c>
      <c r="G38" s="129"/>
      <c r="H38" s="126"/>
    </row>
    <row r="39" ht="15.75" customHeight="1">
      <c r="A39" s="132">
        <v>35.0</v>
      </c>
      <c r="B39" s="54" t="s">
        <v>1386</v>
      </c>
      <c r="C39" s="54" t="s">
        <v>1387</v>
      </c>
      <c r="D39" s="54">
        <v>1.0</v>
      </c>
      <c r="E39" s="141" t="s">
        <v>1388</v>
      </c>
      <c r="F39" s="54">
        <v>1.0</v>
      </c>
      <c r="G39" s="129"/>
      <c r="H39" s="126"/>
    </row>
    <row r="40" ht="15.75" customHeight="1">
      <c r="A40" s="132">
        <v>36.0</v>
      </c>
      <c r="B40" s="74" t="s">
        <v>1389</v>
      </c>
      <c r="C40" s="70" t="s">
        <v>1390</v>
      </c>
      <c r="D40" s="70">
        <v>1.0</v>
      </c>
      <c r="E40" s="141" t="s">
        <v>1391</v>
      </c>
      <c r="F40" s="70">
        <v>1.0</v>
      </c>
      <c r="G40" s="129"/>
      <c r="H40" s="126"/>
    </row>
    <row r="41" ht="15.75" customHeight="1">
      <c r="A41" s="132">
        <v>37.0</v>
      </c>
      <c r="B41" s="71" t="s">
        <v>1392</v>
      </c>
      <c r="C41" s="70" t="s">
        <v>1344</v>
      </c>
      <c r="D41" s="70">
        <v>1.0</v>
      </c>
      <c r="E41" s="141" t="s">
        <v>1393</v>
      </c>
      <c r="F41" s="70">
        <v>1.0</v>
      </c>
      <c r="G41" s="129"/>
      <c r="H41" s="126"/>
    </row>
    <row r="42" ht="15.75" customHeight="1">
      <c r="A42" s="132">
        <v>38.0</v>
      </c>
      <c r="B42" s="71" t="s">
        <v>1394</v>
      </c>
      <c r="C42" s="70" t="s">
        <v>1395</v>
      </c>
      <c r="D42" s="70">
        <v>1.0</v>
      </c>
      <c r="E42" s="141" t="s">
        <v>1396</v>
      </c>
      <c r="F42" s="70">
        <v>1.0</v>
      </c>
      <c r="G42" s="129"/>
      <c r="H42" s="126"/>
    </row>
    <row r="43" ht="15.75" customHeight="1">
      <c r="A43" s="132">
        <v>39.0</v>
      </c>
      <c r="B43" s="54" t="s">
        <v>1397</v>
      </c>
      <c r="C43" s="54" t="s">
        <v>1398</v>
      </c>
      <c r="D43" s="54">
        <v>1.0</v>
      </c>
      <c r="E43" s="141" t="s">
        <v>1399</v>
      </c>
      <c r="F43" s="54">
        <v>1.0</v>
      </c>
      <c r="G43" s="129"/>
      <c r="H43" s="126"/>
    </row>
    <row r="44" ht="15.75" customHeight="1">
      <c r="A44" s="132">
        <v>41.0</v>
      </c>
      <c r="B44" s="71" t="s">
        <v>1400</v>
      </c>
      <c r="C44" s="70" t="s">
        <v>1401</v>
      </c>
      <c r="D44" s="70">
        <v>1.0</v>
      </c>
      <c r="E44" s="141" t="s">
        <v>1402</v>
      </c>
      <c r="F44" s="70">
        <v>1.0</v>
      </c>
      <c r="G44" s="129"/>
      <c r="H44" s="126"/>
    </row>
    <row r="45" ht="15.75" customHeight="1">
      <c r="A45" s="132">
        <v>42.0</v>
      </c>
      <c r="B45" s="70" t="s">
        <v>1403</v>
      </c>
      <c r="C45" s="70" t="s">
        <v>1404</v>
      </c>
      <c r="D45" s="70">
        <v>1.0</v>
      </c>
      <c r="E45" s="141" t="s">
        <v>1405</v>
      </c>
      <c r="F45" s="70">
        <v>1.0</v>
      </c>
      <c r="G45" s="129"/>
      <c r="H45" s="126"/>
    </row>
    <row r="46" ht="15.75" customHeight="1">
      <c r="A46" s="132">
        <v>43.0</v>
      </c>
      <c r="B46" s="54" t="s">
        <v>1406</v>
      </c>
      <c r="C46" s="54" t="s">
        <v>1407</v>
      </c>
      <c r="D46" s="54">
        <v>1.0</v>
      </c>
      <c r="E46" s="141" t="s">
        <v>1408</v>
      </c>
      <c r="F46" s="54">
        <v>1.0</v>
      </c>
      <c r="G46" s="129"/>
      <c r="H46" s="126"/>
    </row>
    <row r="47" ht="15.75" customHeight="1">
      <c r="A47" s="132">
        <v>44.0</v>
      </c>
      <c r="B47" s="71" t="s">
        <v>1409</v>
      </c>
      <c r="C47" s="70" t="s">
        <v>1410</v>
      </c>
      <c r="D47" s="70">
        <v>1.0</v>
      </c>
      <c r="E47" s="141" t="s">
        <v>1411</v>
      </c>
      <c r="F47" s="70">
        <v>1.0</v>
      </c>
      <c r="G47" s="129"/>
      <c r="H47" s="126"/>
    </row>
    <row r="48" ht="15.75" customHeight="1">
      <c r="A48" s="132">
        <v>45.0</v>
      </c>
      <c r="B48" s="70" t="s">
        <v>172</v>
      </c>
      <c r="C48" s="70" t="s">
        <v>173</v>
      </c>
      <c r="D48" s="70">
        <v>1.0</v>
      </c>
      <c r="E48" s="141" t="s">
        <v>1412</v>
      </c>
      <c r="F48" s="70">
        <v>1.0</v>
      </c>
      <c r="G48" s="129"/>
      <c r="H48" s="126"/>
    </row>
    <row r="49" ht="33.0" customHeight="1">
      <c r="A49" s="132">
        <v>46.0</v>
      </c>
      <c r="B49" s="71" t="s">
        <v>1413</v>
      </c>
      <c r="C49" s="70" t="s">
        <v>1414</v>
      </c>
      <c r="D49" s="70">
        <v>1.0</v>
      </c>
      <c r="E49" s="141" t="s">
        <v>1415</v>
      </c>
      <c r="F49" s="70">
        <v>1.0</v>
      </c>
      <c r="G49" s="129"/>
      <c r="H49" s="126"/>
    </row>
    <row r="50" ht="15.75" customHeight="1">
      <c r="A50" s="132">
        <v>47.0</v>
      </c>
      <c r="B50" s="54" t="s">
        <v>1416</v>
      </c>
      <c r="C50" s="54" t="s">
        <v>1417</v>
      </c>
      <c r="D50" s="54">
        <v>1.0</v>
      </c>
      <c r="E50" s="141" t="s">
        <v>1418</v>
      </c>
      <c r="F50" s="54">
        <v>1.0</v>
      </c>
      <c r="G50" s="129"/>
      <c r="H50" s="126"/>
    </row>
    <row r="51" ht="15.75" customHeight="1">
      <c r="A51" s="132">
        <v>48.0</v>
      </c>
      <c r="B51" s="70" t="s">
        <v>211</v>
      </c>
      <c r="C51" s="70" t="s">
        <v>1419</v>
      </c>
      <c r="D51" s="70">
        <v>1.0</v>
      </c>
      <c r="E51" s="141" t="s">
        <v>215</v>
      </c>
      <c r="F51" s="70">
        <v>1.0</v>
      </c>
      <c r="G51" s="129"/>
      <c r="H51" s="126"/>
    </row>
    <row r="52" ht="15.75" customHeight="1">
      <c r="A52" s="132">
        <v>49.0</v>
      </c>
      <c r="B52" s="54" t="s">
        <v>416</v>
      </c>
      <c r="C52" s="54" t="s">
        <v>135</v>
      </c>
      <c r="D52" s="54">
        <v>1.0</v>
      </c>
      <c r="E52" s="141" t="s">
        <v>1420</v>
      </c>
      <c r="F52" s="54">
        <v>1.0</v>
      </c>
      <c r="G52" s="129"/>
      <c r="H52" s="126"/>
    </row>
    <row r="53" ht="15.75" customHeight="1">
      <c r="A53" s="132">
        <v>50.0</v>
      </c>
      <c r="B53" s="70" t="s">
        <v>1421</v>
      </c>
      <c r="C53" s="70" t="s">
        <v>1422</v>
      </c>
      <c r="D53" s="70">
        <v>1.0</v>
      </c>
      <c r="E53" s="141" t="s">
        <v>1423</v>
      </c>
      <c r="F53" s="70">
        <v>1.0</v>
      </c>
      <c r="G53" s="129"/>
      <c r="H53" s="126"/>
    </row>
    <row r="54" ht="15.75" customHeight="1">
      <c r="A54" s="132">
        <v>51.0</v>
      </c>
      <c r="B54" s="70" t="s">
        <v>1424</v>
      </c>
      <c r="C54" s="70" t="s">
        <v>156</v>
      </c>
      <c r="D54" s="70">
        <v>1.0</v>
      </c>
      <c r="E54" s="141" t="s">
        <v>1425</v>
      </c>
      <c r="F54" s="70">
        <v>1.0</v>
      </c>
      <c r="G54" s="129"/>
      <c r="H54" s="126"/>
    </row>
    <row r="55">
      <c r="A55" s="132">
        <v>52.0</v>
      </c>
      <c r="B55" s="71" t="s">
        <v>1426</v>
      </c>
      <c r="C55" s="70" t="s">
        <v>1427</v>
      </c>
      <c r="D55" s="70">
        <v>1.0</v>
      </c>
      <c r="E55" s="142" t="s">
        <v>1428</v>
      </c>
      <c r="F55" s="70">
        <v>1.0</v>
      </c>
      <c r="G55" s="129"/>
      <c r="H55" s="126"/>
    </row>
    <row r="56">
      <c r="A56" s="132">
        <v>53.0</v>
      </c>
      <c r="B56" s="54" t="s">
        <v>1429</v>
      </c>
      <c r="C56" s="54" t="s">
        <v>1430</v>
      </c>
      <c r="D56" s="54">
        <v>1.0</v>
      </c>
      <c r="E56" s="120" t="s">
        <v>1431</v>
      </c>
      <c r="F56" s="54">
        <v>1.0</v>
      </c>
      <c r="G56" s="129"/>
      <c r="H56" s="126"/>
    </row>
    <row r="57">
      <c r="A57" s="132">
        <v>54.0</v>
      </c>
      <c r="B57" s="54" t="s">
        <v>1432</v>
      </c>
      <c r="C57" s="54" t="s">
        <v>1433</v>
      </c>
      <c r="D57" s="54">
        <v>1.0</v>
      </c>
      <c r="E57" s="122" t="s">
        <v>1434</v>
      </c>
      <c r="F57" s="54">
        <v>1.0</v>
      </c>
      <c r="G57" s="129"/>
      <c r="H57" s="126"/>
    </row>
    <row r="58" ht="15.75" customHeight="1">
      <c r="A58" s="143" t="s">
        <v>1435</v>
      </c>
      <c r="B58" s="144"/>
      <c r="C58" s="144"/>
      <c r="D58" s="144"/>
      <c r="E58" s="145"/>
      <c r="F58" s="146">
        <v>56.0</v>
      </c>
      <c r="G58" s="129"/>
      <c r="H58" s="126"/>
    </row>
    <row r="59" ht="15.75" customHeight="1">
      <c r="A59" s="147"/>
      <c r="B59" s="147"/>
      <c r="C59" s="147"/>
      <c r="D59" s="147"/>
      <c r="E59" s="147"/>
      <c r="F59" s="148"/>
      <c r="G59" s="126"/>
      <c r="H59" s="126"/>
    </row>
    <row r="60" ht="15.75" customHeight="1">
      <c r="A60" s="149"/>
      <c r="B60" s="149"/>
      <c r="C60" s="149"/>
      <c r="D60" s="149"/>
      <c r="E60" s="149"/>
      <c r="F60" s="150"/>
      <c r="G60" s="126"/>
      <c r="H60" s="126"/>
    </row>
    <row r="61" ht="15.75" customHeight="1">
      <c r="A61" s="149"/>
      <c r="B61" s="149"/>
      <c r="C61" s="149"/>
      <c r="D61" s="149"/>
      <c r="E61" s="149"/>
      <c r="F61" s="150"/>
      <c r="G61" s="126"/>
      <c r="H61" s="126"/>
    </row>
    <row r="62" ht="15.75" customHeight="1">
      <c r="A62" s="149"/>
      <c r="B62" s="149"/>
      <c r="C62" s="149"/>
      <c r="D62" s="149"/>
      <c r="E62" s="149"/>
      <c r="F62" s="150"/>
      <c r="G62" s="126"/>
      <c r="H62" s="126"/>
    </row>
    <row r="63" ht="15.75" customHeight="1">
      <c r="A63" s="149"/>
      <c r="B63" s="149"/>
      <c r="C63" s="149"/>
      <c r="D63" s="149"/>
      <c r="E63" s="149"/>
      <c r="F63" s="150"/>
      <c r="G63" s="126"/>
      <c r="H63" s="126"/>
    </row>
    <row r="64" ht="15.75" customHeight="1">
      <c r="A64" s="149"/>
      <c r="B64" s="149"/>
      <c r="C64" s="149"/>
      <c r="D64" s="149"/>
      <c r="E64" s="149"/>
      <c r="F64" s="150"/>
      <c r="G64" s="126"/>
      <c r="H64" s="126"/>
    </row>
    <row r="65" ht="15.75" customHeight="1">
      <c r="A65" s="149"/>
      <c r="B65" s="149"/>
      <c r="C65" s="149"/>
      <c r="D65" s="149"/>
      <c r="E65" s="149"/>
      <c r="F65" s="150"/>
      <c r="G65" s="126"/>
      <c r="H65" s="126"/>
    </row>
    <row r="66" ht="15.75" customHeight="1">
      <c r="A66" s="149"/>
      <c r="B66" s="149"/>
      <c r="C66" s="149"/>
      <c r="D66" s="149"/>
      <c r="E66" s="149"/>
      <c r="F66" s="150"/>
      <c r="G66" s="126"/>
      <c r="H66" s="126"/>
    </row>
    <row r="67" ht="15.75" customHeight="1">
      <c r="A67" s="149"/>
      <c r="B67" s="149"/>
      <c r="C67" s="149"/>
      <c r="D67" s="149"/>
      <c r="E67" s="149"/>
      <c r="F67" s="150"/>
      <c r="G67" s="126"/>
      <c r="H67" s="126"/>
    </row>
    <row r="68" ht="15.75" customHeight="1">
      <c r="A68" s="149"/>
      <c r="B68" s="149"/>
      <c r="C68" s="149"/>
      <c r="D68" s="149"/>
      <c r="E68" s="149"/>
      <c r="F68" s="150"/>
      <c r="G68" s="126"/>
      <c r="H68" s="126"/>
    </row>
    <row r="69" ht="15.75" customHeight="1">
      <c r="A69" s="126"/>
      <c r="B69" s="126"/>
      <c r="C69" s="126"/>
      <c r="D69" s="126"/>
      <c r="E69" s="126"/>
      <c r="F69" s="126"/>
      <c r="G69" s="126"/>
      <c r="H69" s="126"/>
    </row>
    <row r="70" ht="15.75" customHeight="1">
      <c r="A70" s="126"/>
      <c r="B70" s="126"/>
      <c r="C70" s="126"/>
      <c r="D70" s="126"/>
      <c r="E70" s="126"/>
      <c r="F70" s="126"/>
      <c r="G70" s="126"/>
      <c r="H70" s="126"/>
    </row>
    <row r="71" ht="15.75" customHeight="1">
      <c r="A71" s="126"/>
      <c r="B71" s="126"/>
      <c r="C71" s="126"/>
      <c r="D71" s="126"/>
      <c r="E71" s="126"/>
      <c r="F71" s="126"/>
      <c r="G71" s="126"/>
      <c r="H71" s="126"/>
    </row>
    <row r="72" ht="15.75" customHeight="1">
      <c r="A72" s="126"/>
      <c r="B72" s="126"/>
      <c r="C72" s="126"/>
      <c r="D72" s="126"/>
      <c r="E72" s="126"/>
      <c r="F72" s="126"/>
      <c r="G72" s="126"/>
      <c r="H72" s="126"/>
    </row>
    <row r="73" ht="15.75" customHeight="1">
      <c r="A73" s="126"/>
      <c r="B73" s="126"/>
      <c r="C73" s="126"/>
      <c r="D73" s="126"/>
      <c r="E73" s="126"/>
      <c r="F73" s="126"/>
      <c r="G73" s="126"/>
      <c r="H73" s="126"/>
    </row>
    <row r="74" ht="15.75" customHeight="1">
      <c r="A74" s="126"/>
      <c r="B74" s="126"/>
      <c r="C74" s="126"/>
      <c r="D74" s="126"/>
      <c r="E74" s="126"/>
      <c r="F74" s="126"/>
      <c r="G74" s="126"/>
      <c r="H74" s="126"/>
    </row>
    <row r="75" ht="15.75" customHeight="1">
      <c r="A75" s="126"/>
      <c r="B75" s="126"/>
      <c r="C75" s="126"/>
      <c r="D75" s="126"/>
      <c r="E75" s="126"/>
      <c r="F75" s="126"/>
      <c r="G75" s="126"/>
      <c r="H75" s="126"/>
    </row>
    <row r="76" ht="15.75" customHeight="1">
      <c r="A76" s="126"/>
      <c r="B76" s="126"/>
      <c r="C76" s="126"/>
      <c r="D76" s="126"/>
      <c r="E76" s="126"/>
      <c r="F76" s="126"/>
      <c r="G76" s="126"/>
      <c r="H76" s="126"/>
    </row>
    <row r="77" ht="15.75" customHeight="1">
      <c r="A77" s="126"/>
      <c r="B77" s="126"/>
      <c r="C77" s="126"/>
      <c r="D77" s="126"/>
      <c r="E77" s="126"/>
      <c r="F77" s="126"/>
      <c r="G77" s="126"/>
      <c r="H77" s="126"/>
    </row>
    <row r="78" ht="15.75" customHeight="1">
      <c r="A78" s="126"/>
      <c r="B78" s="126"/>
      <c r="C78" s="126"/>
      <c r="D78" s="126"/>
      <c r="E78" s="126"/>
      <c r="F78" s="126"/>
      <c r="G78" s="126"/>
      <c r="H78" s="126"/>
    </row>
    <row r="79" ht="15.75" customHeight="1">
      <c r="A79" s="126"/>
      <c r="B79" s="126"/>
      <c r="C79" s="126"/>
      <c r="D79" s="126"/>
      <c r="E79" s="126"/>
      <c r="F79" s="126"/>
      <c r="G79" s="126"/>
      <c r="H79" s="126"/>
    </row>
    <row r="80" ht="15.75" customHeight="1">
      <c r="A80" s="126"/>
      <c r="B80" s="126"/>
      <c r="C80" s="126"/>
      <c r="D80" s="126"/>
      <c r="E80" s="126"/>
      <c r="F80" s="126"/>
      <c r="G80" s="126"/>
      <c r="H80" s="126"/>
    </row>
    <row r="81" ht="15.75" customHeight="1">
      <c r="A81" s="126"/>
      <c r="B81" s="126"/>
      <c r="C81" s="126"/>
      <c r="D81" s="126"/>
      <c r="E81" s="126"/>
      <c r="F81" s="126"/>
      <c r="G81" s="126"/>
      <c r="H81" s="126"/>
    </row>
    <row r="82" ht="15.75" customHeight="1">
      <c r="A82" s="126"/>
      <c r="B82" s="126"/>
      <c r="C82" s="126"/>
      <c r="D82" s="126"/>
      <c r="E82" s="126"/>
      <c r="F82" s="126"/>
      <c r="G82" s="126"/>
      <c r="H82" s="126"/>
    </row>
    <row r="83" ht="15.75" customHeight="1">
      <c r="A83" s="126"/>
      <c r="B83" s="126"/>
      <c r="C83" s="126"/>
      <c r="D83" s="126"/>
      <c r="E83" s="126"/>
      <c r="F83" s="126"/>
      <c r="G83" s="126"/>
      <c r="H83" s="126"/>
    </row>
    <row r="84" ht="15.75" customHeight="1">
      <c r="A84" s="126"/>
      <c r="B84" s="126"/>
      <c r="C84" s="126"/>
      <c r="D84" s="126"/>
      <c r="E84" s="126"/>
      <c r="F84" s="126"/>
      <c r="G84" s="126"/>
      <c r="H84" s="126"/>
    </row>
    <row r="85" ht="15.75" customHeight="1">
      <c r="A85" s="126"/>
      <c r="B85" s="126"/>
      <c r="C85" s="126"/>
      <c r="D85" s="126"/>
      <c r="E85" s="126"/>
      <c r="F85" s="126"/>
      <c r="G85" s="126"/>
      <c r="H85" s="126"/>
    </row>
    <row r="86" ht="15.75" customHeight="1">
      <c r="A86" s="126"/>
      <c r="B86" s="126"/>
      <c r="C86" s="126"/>
      <c r="D86" s="126"/>
      <c r="E86" s="126"/>
      <c r="F86" s="126"/>
      <c r="G86" s="126"/>
      <c r="H86" s="126"/>
    </row>
    <row r="87" ht="15.75" customHeight="1">
      <c r="A87" s="126"/>
      <c r="B87" s="126"/>
      <c r="C87" s="126"/>
      <c r="D87" s="126"/>
      <c r="E87" s="126"/>
      <c r="F87" s="126"/>
      <c r="G87" s="126"/>
      <c r="H87" s="126"/>
    </row>
    <row r="88" ht="15.75" customHeight="1">
      <c r="A88" s="126"/>
      <c r="B88" s="126"/>
      <c r="C88" s="126"/>
      <c r="D88" s="126"/>
      <c r="E88" s="126"/>
      <c r="F88" s="126"/>
      <c r="G88" s="126"/>
      <c r="H88" s="126"/>
    </row>
    <row r="89" ht="15.75" customHeight="1">
      <c r="A89" s="126"/>
      <c r="B89" s="126"/>
      <c r="C89" s="126"/>
      <c r="D89" s="126"/>
      <c r="E89" s="126"/>
      <c r="F89" s="126"/>
      <c r="G89" s="126"/>
      <c r="H89" s="126"/>
    </row>
    <row r="90" ht="15.75" customHeight="1">
      <c r="A90" s="126"/>
      <c r="B90" s="126"/>
      <c r="C90" s="126"/>
      <c r="D90" s="126"/>
      <c r="E90" s="126"/>
      <c r="F90" s="126"/>
      <c r="G90" s="126"/>
      <c r="H90" s="126"/>
    </row>
    <row r="91" ht="15.75" customHeight="1">
      <c r="A91" s="126"/>
      <c r="B91" s="126"/>
      <c r="C91" s="126"/>
      <c r="D91" s="126"/>
      <c r="E91" s="126"/>
      <c r="F91" s="126"/>
      <c r="G91" s="126"/>
      <c r="H91" s="126"/>
    </row>
    <row r="92" ht="15.75" customHeight="1">
      <c r="A92" s="126"/>
      <c r="B92" s="126"/>
      <c r="C92" s="126"/>
      <c r="D92" s="126"/>
      <c r="E92" s="126"/>
      <c r="F92" s="126"/>
      <c r="G92" s="126"/>
      <c r="H92" s="126"/>
    </row>
    <row r="93" ht="15.75" customHeight="1">
      <c r="A93" s="126"/>
      <c r="B93" s="126"/>
      <c r="C93" s="126"/>
      <c r="D93" s="126"/>
      <c r="E93" s="126"/>
      <c r="F93" s="126"/>
      <c r="G93" s="126"/>
      <c r="H93" s="126"/>
    </row>
    <row r="94" ht="15.75" customHeight="1">
      <c r="A94" s="126"/>
      <c r="B94" s="126"/>
      <c r="C94" s="126"/>
      <c r="D94" s="126"/>
      <c r="E94" s="126"/>
      <c r="F94" s="126"/>
      <c r="G94" s="126"/>
      <c r="H94" s="126"/>
    </row>
    <row r="95" ht="15.75" customHeight="1">
      <c r="A95" s="126"/>
      <c r="B95" s="126"/>
      <c r="C95" s="126"/>
      <c r="D95" s="126"/>
      <c r="E95" s="126"/>
      <c r="F95" s="126"/>
      <c r="G95" s="126"/>
      <c r="H95" s="126"/>
    </row>
    <row r="96" ht="15.75" customHeight="1">
      <c r="A96" s="126"/>
      <c r="B96" s="126"/>
      <c r="C96" s="126"/>
      <c r="D96" s="126"/>
      <c r="E96" s="126"/>
      <c r="F96" s="126"/>
      <c r="G96" s="126"/>
      <c r="H96" s="126"/>
    </row>
    <row r="97" ht="15.75" customHeight="1">
      <c r="A97" s="126"/>
      <c r="B97" s="126"/>
      <c r="C97" s="126"/>
      <c r="D97" s="126"/>
      <c r="E97" s="126"/>
      <c r="F97" s="126"/>
      <c r="G97" s="126"/>
      <c r="H97" s="126"/>
    </row>
    <row r="98" ht="15.75" customHeight="1">
      <c r="A98" s="126"/>
      <c r="B98" s="126"/>
      <c r="C98" s="126"/>
      <c r="D98" s="126"/>
      <c r="E98" s="126"/>
      <c r="F98" s="126"/>
      <c r="G98" s="126"/>
      <c r="H98" s="126"/>
    </row>
    <row r="99" ht="15.75" customHeight="1">
      <c r="A99" s="126"/>
      <c r="B99" s="126"/>
      <c r="C99" s="126"/>
      <c r="D99" s="126"/>
      <c r="E99" s="126"/>
      <c r="F99" s="126"/>
      <c r="G99" s="126"/>
      <c r="H99" s="126"/>
    </row>
    <row r="100" ht="15.75" customHeight="1">
      <c r="A100" s="126"/>
      <c r="B100" s="126"/>
      <c r="C100" s="126"/>
      <c r="D100" s="126"/>
      <c r="E100" s="126"/>
      <c r="F100" s="126"/>
      <c r="G100" s="126"/>
      <c r="H100" s="126"/>
    </row>
    <row r="101" ht="15.75" customHeight="1">
      <c r="A101" s="126"/>
      <c r="B101" s="126"/>
      <c r="C101" s="126"/>
      <c r="D101" s="126"/>
      <c r="E101" s="126"/>
      <c r="F101" s="126"/>
      <c r="G101" s="126"/>
      <c r="H101" s="126"/>
    </row>
    <row r="102" ht="15.75" customHeight="1">
      <c r="A102" s="126"/>
      <c r="B102" s="126"/>
      <c r="C102" s="126"/>
      <c r="D102" s="126"/>
      <c r="E102" s="126"/>
      <c r="F102" s="126"/>
      <c r="G102" s="126"/>
      <c r="H102" s="126"/>
    </row>
    <row r="103" ht="15.75" customHeight="1">
      <c r="A103" s="126"/>
      <c r="B103" s="126"/>
      <c r="C103" s="126"/>
      <c r="D103" s="126"/>
      <c r="E103" s="126"/>
      <c r="F103" s="126"/>
      <c r="G103" s="126"/>
      <c r="H103" s="126"/>
    </row>
    <row r="104" ht="15.75" customHeight="1">
      <c r="A104" s="126"/>
      <c r="B104" s="126"/>
      <c r="C104" s="126"/>
      <c r="D104" s="126"/>
      <c r="E104" s="126"/>
      <c r="F104" s="126"/>
      <c r="G104" s="126"/>
      <c r="H104" s="126"/>
    </row>
    <row r="105" ht="15.75" customHeight="1">
      <c r="A105" s="126"/>
      <c r="B105" s="126"/>
      <c r="C105" s="126"/>
      <c r="D105" s="126"/>
      <c r="E105" s="126"/>
      <c r="F105" s="126"/>
      <c r="G105" s="126"/>
      <c r="H105" s="126"/>
    </row>
    <row r="106" ht="15.75" customHeight="1">
      <c r="A106" s="126"/>
      <c r="B106" s="126"/>
      <c r="C106" s="126"/>
      <c r="D106" s="126"/>
      <c r="E106" s="126"/>
      <c r="F106" s="126"/>
      <c r="G106" s="126"/>
      <c r="H106" s="126"/>
    </row>
    <row r="107" ht="15.75" customHeight="1">
      <c r="A107" s="126"/>
      <c r="B107" s="126"/>
      <c r="C107" s="126"/>
      <c r="D107" s="126"/>
      <c r="E107" s="126"/>
      <c r="F107" s="126"/>
      <c r="G107" s="126"/>
      <c r="H107" s="126"/>
    </row>
    <row r="108" ht="15.75" customHeight="1">
      <c r="A108" s="126"/>
      <c r="B108" s="126"/>
      <c r="C108" s="126"/>
      <c r="D108" s="126"/>
      <c r="E108" s="126"/>
      <c r="F108" s="126"/>
      <c r="G108" s="126"/>
      <c r="H108" s="126"/>
    </row>
    <row r="109" ht="15.75" customHeight="1">
      <c r="A109" s="126"/>
      <c r="B109" s="126"/>
      <c r="C109" s="126"/>
      <c r="D109" s="126"/>
      <c r="E109" s="126"/>
      <c r="F109" s="126"/>
      <c r="G109" s="126"/>
      <c r="H109" s="126"/>
    </row>
    <row r="110" ht="15.75" customHeight="1">
      <c r="A110" s="126"/>
      <c r="B110" s="126"/>
      <c r="C110" s="126"/>
      <c r="D110" s="126"/>
      <c r="E110" s="126"/>
      <c r="F110" s="126"/>
      <c r="G110" s="126"/>
      <c r="H110" s="126"/>
    </row>
    <row r="111" ht="15.75" customHeight="1">
      <c r="A111" s="126"/>
      <c r="B111" s="126"/>
      <c r="C111" s="126"/>
      <c r="D111" s="126"/>
      <c r="E111" s="126"/>
      <c r="F111" s="126"/>
      <c r="G111" s="126"/>
      <c r="H111" s="126"/>
    </row>
    <row r="112" ht="15.75" customHeight="1">
      <c r="A112" s="126"/>
      <c r="B112" s="126"/>
      <c r="C112" s="126"/>
      <c r="D112" s="126"/>
      <c r="E112" s="126"/>
      <c r="F112" s="126"/>
      <c r="G112" s="126"/>
      <c r="H112" s="126"/>
    </row>
    <row r="113" ht="15.75" customHeight="1">
      <c r="A113" s="126"/>
      <c r="B113" s="126"/>
      <c r="C113" s="126"/>
      <c r="D113" s="126"/>
      <c r="E113" s="126"/>
      <c r="F113" s="126"/>
      <c r="G113" s="126"/>
      <c r="H113" s="126"/>
    </row>
    <row r="114" ht="15.75" customHeight="1">
      <c r="A114" s="126"/>
      <c r="B114" s="126"/>
      <c r="C114" s="126"/>
      <c r="D114" s="126"/>
      <c r="E114" s="126"/>
      <c r="F114" s="126"/>
      <c r="G114" s="126"/>
      <c r="H114" s="126"/>
    </row>
    <row r="115" ht="15.75" customHeight="1">
      <c r="A115" s="126"/>
      <c r="B115" s="126"/>
      <c r="C115" s="126"/>
      <c r="D115" s="126"/>
      <c r="E115" s="126"/>
      <c r="F115" s="126"/>
      <c r="G115" s="126"/>
      <c r="H115" s="126"/>
    </row>
    <row r="116" ht="15.75" customHeight="1">
      <c r="A116" s="126"/>
      <c r="B116" s="126"/>
      <c r="C116" s="126"/>
      <c r="D116" s="126"/>
      <c r="E116" s="126"/>
      <c r="F116" s="126"/>
      <c r="G116" s="126"/>
      <c r="H116" s="126"/>
    </row>
    <row r="117" ht="15.75" customHeight="1">
      <c r="A117" s="126"/>
      <c r="B117" s="126"/>
      <c r="C117" s="126"/>
      <c r="D117" s="126"/>
      <c r="E117" s="126"/>
      <c r="F117" s="126"/>
      <c r="G117" s="126"/>
      <c r="H117" s="126"/>
    </row>
    <row r="118" ht="15.75" customHeight="1">
      <c r="A118" s="126"/>
      <c r="B118" s="126"/>
      <c r="C118" s="126"/>
      <c r="D118" s="126"/>
      <c r="E118" s="126"/>
      <c r="F118" s="126"/>
      <c r="G118" s="126"/>
      <c r="H118" s="126"/>
    </row>
    <row r="119" ht="15.75" customHeight="1">
      <c r="A119" s="126"/>
      <c r="B119" s="126"/>
      <c r="C119" s="126"/>
      <c r="D119" s="126"/>
      <c r="E119" s="126"/>
      <c r="F119" s="126"/>
      <c r="G119" s="126"/>
      <c r="H119" s="126"/>
    </row>
    <row r="120" ht="15.75" customHeight="1">
      <c r="A120" s="126"/>
      <c r="B120" s="126"/>
      <c r="C120" s="126"/>
      <c r="D120" s="126"/>
      <c r="E120" s="126"/>
      <c r="F120" s="126"/>
      <c r="G120" s="126"/>
      <c r="H120" s="126"/>
    </row>
    <row r="121" ht="15.75" customHeight="1">
      <c r="A121" s="126"/>
      <c r="B121" s="126"/>
      <c r="C121" s="126"/>
      <c r="D121" s="126"/>
      <c r="E121" s="126"/>
      <c r="F121" s="126"/>
      <c r="G121" s="126"/>
      <c r="H121" s="126"/>
    </row>
    <row r="122" ht="15.75" customHeight="1">
      <c r="A122" s="126"/>
      <c r="B122" s="126"/>
      <c r="C122" s="126"/>
      <c r="D122" s="126"/>
      <c r="E122" s="126"/>
      <c r="F122" s="126"/>
      <c r="G122" s="126"/>
      <c r="H122" s="126"/>
    </row>
    <row r="123" ht="15.75" customHeight="1">
      <c r="A123" s="126"/>
      <c r="B123" s="126"/>
      <c r="C123" s="126"/>
      <c r="D123" s="126"/>
      <c r="E123" s="126"/>
      <c r="F123" s="126"/>
      <c r="G123" s="126"/>
      <c r="H123" s="126"/>
    </row>
    <row r="124" ht="15.75" customHeight="1">
      <c r="A124" s="126"/>
      <c r="B124" s="126"/>
      <c r="C124" s="126"/>
      <c r="D124" s="126"/>
      <c r="E124" s="126"/>
      <c r="F124" s="126"/>
      <c r="G124" s="126"/>
      <c r="H124" s="126"/>
    </row>
    <row r="125" ht="15.75" customHeight="1">
      <c r="A125" s="126"/>
      <c r="B125" s="126"/>
      <c r="C125" s="126"/>
      <c r="D125" s="126"/>
      <c r="E125" s="126"/>
      <c r="F125" s="126"/>
      <c r="G125" s="126"/>
      <c r="H125" s="126"/>
    </row>
    <row r="126" ht="15.75" customHeight="1">
      <c r="A126" s="126"/>
      <c r="B126" s="126"/>
      <c r="C126" s="126"/>
      <c r="D126" s="126"/>
      <c r="E126" s="126"/>
      <c r="F126" s="126"/>
      <c r="G126" s="126"/>
      <c r="H126" s="126"/>
    </row>
    <row r="127" ht="15.75" customHeight="1">
      <c r="A127" s="126"/>
      <c r="B127" s="126"/>
      <c r="C127" s="126"/>
      <c r="D127" s="126"/>
      <c r="E127" s="126"/>
      <c r="F127" s="126"/>
      <c r="G127" s="126"/>
      <c r="H127" s="126"/>
    </row>
    <row r="128" ht="15.75" customHeight="1">
      <c r="A128" s="126"/>
      <c r="B128" s="126"/>
      <c r="C128" s="126"/>
      <c r="D128" s="126"/>
      <c r="E128" s="126"/>
      <c r="F128" s="126"/>
      <c r="G128" s="126"/>
      <c r="H128" s="126"/>
    </row>
    <row r="129" ht="15.75" customHeight="1">
      <c r="A129" s="126"/>
      <c r="B129" s="126"/>
      <c r="C129" s="126"/>
      <c r="D129" s="126"/>
      <c r="E129" s="126"/>
      <c r="F129" s="126"/>
      <c r="G129" s="126"/>
      <c r="H129" s="126"/>
    </row>
    <row r="130" ht="15.75" customHeight="1">
      <c r="A130" s="126"/>
      <c r="B130" s="126"/>
      <c r="C130" s="126"/>
      <c r="D130" s="126"/>
      <c r="E130" s="126"/>
      <c r="F130" s="126"/>
      <c r="G130" s="126"/>
      <c r="H130" s="126"/>
    </row>
    <row r="131" ht="15.75" customHeight="1">
      <c r="A131" s="126"/>
      <c r="B131" s="126"/>
      <c r="C131" s="126"/>
      <c r="D131" s="126"/>
      <c r="E131" s="126"/>
      <c r="F131" s="126"/>
      <c r="G131" s="126"/>
      <c r="H131" s="126"/>
    </row>
    <row r="132" ht="15.75" customHeight="1">
      <c r="A132" s="126"/>
      <c r="B132" s="126"/>
      <c r="C132" s="126"/>
      <c r="D132" s="126"/>
      <c r="E132" s="126"/>
      <c r="F132" s="126"/>
      <c r="G132" s="126"/>
      <c r="H132" s="126"/>
    </row>
    <row r="133" ht="15.75" customHeight="1">
      <c r="A133" s="126"/>
      <c r="B133" s="126"/>
      <c r="C133" s="126"/>
      <c r="D133" s="126"/>
      <c r="E133" s="126"/>
      <c r="F133" s="126"/>
      <c r="G133" s="126"/>
      <c r="H133" s="126"/>
    </row>
    <row r="134" ht="15.75" customHeight="1">
      <c r="A134" s="126"/>
      <c r="B134" s="126"/>
      <c r="C134" s="126"/>
      <c r="D134" s="126"/>
      <c r="E134" s="126"/>
      <c r="F134" s="126"/>
      <c r="G134" s="126"/>
      <c r="H134" s="126"/>
    </row>
    <row r="135" ht="15.75" customHeight="1">
      <c r="A135" s="126"/>
      <c r="B135" s="126"/>
      <c r="C135" s="126"/>
      <c r="D135" s="126"/>
      <c r="E135" s="126"/>
      <c r="F135" s="126"/>
      <c r="G135" s="126"/>
      <c r="H135" s="126"/>
    </row>
    <row r="136" ht="15.75" customHeight="1">
      <c r="A136" s="126"/>
      <c r="B136" s="126"/>
      <c r="C136" s="126"/>
      <c r="D136" s="126"/>
      <c r="E136" s="126"/>
      <c r="F136" s="126"/>
      <c r="G136" s="126"/>
      <c r="H136" s="126"/>
    </row>
    <row r="137" ht="15.75" customHeight="1">
      <c r="A137" s="126"/>
      <c r="B137" s="126"/>
      <c r="C137" s="126"/>
      <c r="D137" s="126"/>
      <c r="E137" s="126"/>
      <c r="F137" s="126"/>
      <c r="G137" s="126"/>
      <c r="H137" s="126"/>
    </row>
    <row r="138" ht="15.75" customHeight="1">
      <c r="A138" s="126"/>
      <c r="B138" s="126"/>
      <c r="C138" s="126"/>
      <c r="D138" s="126"/>
      <c r="E138" s="126"/>
      <c r="F138" s="126"/>
      <c r="G138" s="126"/>
      <c r="H138" s="126"/>
    </row>
    <row r="139" ht="15.75" customHeight="1">
      <c r="A139" s="126"/>
      <c r="B139" s="126"/>
      <c r="C139" s="126"/>
      <c r="D139" s="126"/>
      <c r="E139" s="126"/>
      <c r="F139" s="126"/>
      <c r="G139" s="126"/>
      <c r="H139" s="126"/>
    </row>
    <row r="140" ht="15.75" customHeight="1">
      <c r="A140" s="126"/>
      <c r="B140" s="126"/>
      <c r="C140" s="126"/>
      <c r="D140" s="126"/>
      <c r="E140" s="126"/>
      <c r="F140" s="126"/>
      <c r="G140" s="126"/>
      <c r="H140" s="126"/>
    </row>
    <row r="141" ht="15.75" customHeight="1">
      <c r="A141" s="126"/>
      <c r="B141" s="126"/>
      <c r="C141" s="126"/>
      <c r="D141" s="126"/>
      <c r="E141" s="126"/>
      <c r="F141" s="126"/>
      <c r="G141" s="126"/>
      <c r="H141" s="126"/>
    </row>
    <row r="142" ht="15.75" customHeight="1">
      <c r="A142" s="126"/>
      <c r="B142" s="126"/>
      <c r="C142" s="126"/>
      <c r="D142" s="126"/>
      <c r="E142" s="126"/>
      <c r="F142" s="126"/>
      <c r="G142" s="126"/>
      <c r="H142" s="126"/>
    </row>
    <row r="143" ht="15.75" customHeight="1">
      <c r="A143" s="126"/>
      <c r="B143" s="126"/>
      <c r="C143" s="126"/>
      <c r="D143" s="126"/>
      <c r="E143" s="126"/>
      <c r="F143" s="126"/>
      <c r="G143" s="126"/>
      <c r="H143" s="126"/>
    </row>
    <row r="144" ht="15.75" customHeight="1">
      <c r="A144" s="126"/>
      <c r="B144" s="126"/>
      <c r="C144" s="126"/>
      <c r="D144" s="126"/>
      <c r="E144" s="126"/>
      <c r="F144" s="126"/>
      <c r="G144" s="126"/>
      <c r="H144" s="126"/>
    </row>
    <row r="145" ht="15.75" customHeight="1">
      <c r="A145" s="126"/>
      <c r="B145" s="126"/>
      <c r="C145" s="126"/>
      <c r="D145" s="126"/>
      <c r="E145" s="126"/>
      <c r="F145" s="126"/>
      <c r="G145" s="126"/>
      <c r="H145" s="126"/>
    </row>
    <row r="146" ht="15.75" customHeight="1">
      <c r="A146" s="126"/>
      <c r="B146" s="126"/>
      <c r="C146" s="126"/>
      <c r="D146" s="126"/>
      <c r="E146" s="126"/>
      <c r="F146" s="126"/>
      <c r="G146" s="126"/>
      <c r="H146" s="126"/>
    </row>
    <row r="147" ht="15.75" customHeight="1">
      <c r="A147" s="126"/>
      <c r="B147" s="126"/>
      <c r="C147" s="126"/>
      <c r="D147" s="126"/>
      <c r="E147" s="126"/>
      <c r="F147" s="126"/>
      <c r="G147" s="126"/>
      <c r="H147" s="126"/>
    </row>
    <row r="148" ht="15.75" customHeight="1">
      <c r="A148" s="126"/>
      <c r="B148" s="126"/>
      <c r="C148" s="126"/>
      <c r="D148" s="126"/>
      <c r="E148" s="126"/>
      <c r="F148" s="126"/>
      <c r="G148" s="126"/>
      <c r="H148" s="126"/>
    </row>
    <row r="149" ht="15.75" customHeight="1">
      <c r="A149" s="126"/>
      <c r="B149" s="126"/>
      <c r="C149" s="126"/>
      <c r="D149" s="126"/>
      <c r="E149" s="126"/>
      <c r="F149" s="126"/>
      <c r="G149" s="126"/>
      <c r="H149" s="126"/>
    </row>
    <row r="150" ht="15.75" customHeight="1">
      <c r="A150" s="126"/>
      <c r="B150" s="126"/>
      <c r="C150" s="126"/>
      <c r="D150" s="126"/>
      <c r="E150" s="126"/>
      <c r="F150" s="126"/>
      <c r="G150" s="126"/>
      <c r="H150" s="126"/>
    </row>
    <row r="151" ht="15.75" customHeight="1">
      <c r="A151" s="126"/>
      <c r="B151" s="126"/>
      <c r="C151" s="126"/>
      <c r="D151" s="126"/>
      <c r="E151" s="126"/>
      <c r="F151" s="126"/>
      <c r="G151" s="126"/>
      <c r="H151" s="126"/>
    </row>
    <row r="152" ht="15.75" customHeight="1">
      <c r="A152" s="126"/>
      <c r="B152" s="126"/>
      <c r="C152" s="126"/>
      <c r="D152" s="126"/>
      <c r="E152" s="126"/>
      <c r="F152" s="126"/>
      <c r="G152" s="126"/>
      <c r="H152" s="126"/>
    </row>
    <row r="153" ht="15.75" customHeight="1">
      <c r="A153" s="126"/>
      <c r="B153" s="126"/>
      <c r="C153" s="126"/>
      <c r="D153" s="126"/>
      <c r="E153" s="126"/>
      <c r="F153" s="126"/>
      <c r="G153" s="126"/>
      <c r="H153" s="126"/>
    </row>
    <row r="154" ht="15.75" customHeight="1">
      <c r="A154" s="126"/>
      <c r="B154" s="126"/>
      <c r="C154" s="126"/>
      <c r="D154" s="126"/>
      <c r="E154" s="126"/>
      <c r="F154" s="126"/>
      <c r="G154" s="126"/>
      <c r="H154" s="126"/>
    </row>
    <row r="155" ht="15.75" customHeight="1">
      <c r="A155" s="126"/>
      <c r="B155" s="126"/>
      <c r="C155" s="126"/>
      <c r="D155" s="126"/>
      <c r="E155" s="126"/>
      <c r="F155" s="126"/>
      <c r="G155" s="126"/>
      <c r="H155" s="126"/>
    </row>
    <row r="156" ht="15.75" customHeight="1">
      <c r="A156" s="126"/>
      <c r="B156" s="126"/>
      <c r="C156" s="126"/>
      <c r="D156" s="126"/>
      <c r="E156" s="126"/>
      <c r="F156" s="126"/>
      <c r="G156" s="126"/>
      <c r="H156" s="126"/>
    </row>
    <row r="157" ht="15.75" customHeight="1">
      <c r="A157" s="126"/>
      <c r="B157" s="126"/>
      <c r="C157" s="126"/>
      <c r="D157" s="126"/>
      <c r="E157" s="126"/>
      <c r="F157" s="126"/>
      <c r="G157" s="126"/>
      <c r="H157" s="126"/>
    </row>
    <row r="158" ht="15.75" customHeight="1">
      <c r="A158" s="126"/>
      <c r="B158" s="126"/>
      <c r="C158" s="126"/>
      <c r="D158" s="126"/>
      <c r="E158" s="126"/>
      <c r="F158" s="126"/>
      <c r="G158" s="126"/>
      <c r="H158" s="126"/>
    </row>
    <row r="159" ht="15.75" customHeight="1">
      <c r="A159" s="126"/>
      <c r="B159" s="126"/>
      <c r="C159" s="126"/>
      <c r="D159" s="126"/>
      <c r="E159" s="126"/>
      <c r="F159" s="126"/>
      <c r="G159" s="126"/>
      <c r="H159" s="126"/>
    </row>
    <row r="160" ht="15.75" customHeight="1">
      <c r="A160" s="126"/>
      <c r="B160" s="126"/>
      <c r="C160" s="126"/>
      <c r="D160" s="126"/>
      <c r="E160" s="126"/>
      <c r="F160" s="126"/>
      <c r="G160" s="126"/>
      <c r="H160" s="126"/>
    </row>
    <row r="161" ht="15.75" customHeight="1">
      <c r="A161" s="126"/>
      <c r="B161" s="126"/>
      <c r="C161" s="126"/>
      <c r="D161" s="126"/>
      <c r="E161" s="126"/>
      <c r="F161" s="126"/>
      <c r="G161" s="126"/>
      <c r="H161" s="126"/>
    </row>
    <row r="162" ht="15.75" customHeight="1">
      <c r="A162" s="126"/>
      <c r="B162" s="126"/>
      <c r="C162" s="126"/>
      <c r="D162" s="126"/>
      <c r="E162" s="126"/>
      <c r="F162" s="126"/>
      <c r="G162" s="126"/>
      <c r="H162" s="126"/>
    </row>
    <row r="163" ht="15.75" customHeight="1">
      <c r="A163" s="126"/>
      <c r="B163" s="126"/>
      <c r="C163" s="126"/>
      <c r="D163" s="126"/>
      <c r="E163" s="126"/>
      <c r="F163" s="126"/>
      <c r="G163" s="126"/>
      <c r="H163" s="126"/>
    </row>
    <row r="164" ht="15.75" customHeight="1">
      <c r="A164" s="126"/>
      <c r="B164" s="126"/>
      <c r="C164" s="126"/>
      <c r="D164" s="126"/>
      <c r="E164" s="126"/>
      <c r="F164" s="126"/>
      <c r="G164" s="126"/>
      <c r="H164" s="126"/>
    </row>
    <row r="165" ht="15.75" customHeight="1">
      <c r="A165" s="126"/>
      <c r="B165" s="126"/>
      <c r="C165" s="126"/>
      <c r="D165" s="126"/>
      <c r="E165" s="126"/>
      <c r="F165" s="126"/>
      <c r="G165" s="126"/>
      <c r="H165" s="126"/>
    </row>
    <row r="166" ht="15.75" customHeight="1">
      <c r="A166" s="126"/>
      <c r="B166" s="126"/>
      <c r="C166" s="126"/>
      <c r="D166" s="126"/>
      <c r="E166" s="126"/>
      <c r="F166" s="126"/>
      <c r="G166" s="126"/>
      <c r="H166" s="126"/>
    </row>
    <row r="167" ht="15.75" customHeight="1">
      <c r="A167" s="126"/>
      <c r="B167" s="126"/>
      <c r="C167" s="126"/>
      <c r="D167" s="126"/>
      <c r="E167" s="126"/>
      <c r="F167" s="126"/>
      <c r="G167" s="126"/>
      <c r="H167" s="126"/>
    </row>
    <row r="168" ht="15.75" customHeight="1">
      <c r="A168" s="126"/>
      <c r="B168" s="126"/>
      <c r="C168" s="126"/>
      <c r="D168" s="126"/>
      <c r="E168" s="126"/>
      <c r="F168" s="126"/>
      <c r="G168" s="126"/>
      <c r="H168" s="126"/>
    </row>
    <row r="169" ht="15.75" customHeight="1">
      <c r="A169" s="126"/>
      <c r="B169" s="126"/>
      <c r="C169" s="126"/>
      <c r="D169" s="126"/>
      <c r="E169" s="126"/>
      <c r="F169" s="126"/>
      <c r="G169" s="126"/>
      <c r="H169" s="126"/>
    </row>
    <row r="170" ht="15.75" customHeight="1">
      <c r="A170" s="126"/>
      <c r="B170" s="126"/>
      <c r="C170" s="126"/>
      <c r="D170" s="126"/>
      <c r="E170" s="126"/>
      <c r="F170" s="126"/>
      <c r="G170" s="126"/>
      <c r="H170" s="126"/>
    </row>
    <row r="171" ht="15.75" customHeight="1">
      <c r="A171" s="126"/>
      <c r="B171" s="126"/>
      <c r="C171" s="126"/>
      <c r="D171" s="126"/>
      <c r="E171" s="126"/>
      <c r="F171" s="126"/>
      <c r="G171" s="126"/>
      <c r="H171" s="126"/>
    </row>
    <row r="172" ht="15.75" customHeight="1">
      <c r="A172" s="126"/>
      <c r="B172" s="126"/>
      <c r="C172" s="126"/>
      <c r="D172" s="126"/>
      <c r="E172" s="126"/>
      <c r="F172" s="126"/>
      <c r="G172" s="126"/>
      <c r="H172" s="126"/>
    </row>
    <row r="173" ht="15.75" customHeight="1">
      <c r="A173" s="126"/>
      <c r="B173" s="126"/>
      <c r="C173" s="126"/>
      <c r="D173" s="126"/>
      <c r="E173" s="126"/>
      <c r="F173" s="126"/>
      <c r="G173" s="126"/>
      <c r="H173" s="126"/>
    </row>
    <row r="174" ht="15.75" customHeight="1">
      <c r="A174" s="126"/>
      <c r="B174" s="126"/>
      <c r="C174" s="126"/>
      <c r="D174" s="126"/>
      <c r="E174" s="126"/>
      <c r="F174" s="126"/>
      <c r="G174" s="126"/>
      <c r="H174" s="126"/>
    </row>
    <row r="175" ht="15.75" customHeight="1">
      <c r="A175" s="126"/>
      <c r="B175" s="126"/>
      <c r="C175" s="126"/>
      <c r="D175" s="126"/>
      <c r="E175" s="126"/>
      <c r="F175" s="126"/>
      <c r="G175" s="126"/>
      <c r="H175" s="126"/>
    </row>
    <row r="176" ht="15.75" customHeight="1">
      <c r="A176" s="126"/>
      <c r="B176" s="126"/>
      <c r="C176" s="126"/>
      <c r="D176" s="126"/>
      <c r="E176" s="126"/>
      <c r="F176" s="126"/>
      <c r="G176" s="126"/>
      <c r="H176" s="126"/>
    </row>
    <row r="177" ht="15.75" customHeight="1">
      <c r="A177" s="126"/>
      <c r="B177" s="126"/>
      <c r="C177" s="126"/>
      <c r="D177" s="126"/>
      <c r="E177" s="126"/>
      <c r="F177" s="126"/>
      <c r="G177" s="126"/>
      <c r="H177" s="126"/>
    </row>
    <row r="178" ht="15.75" customHeight="1">
      <c r="A178" s="126"/>
      <c r="B178" s="126"/>
      <c r="C178" s="126"/>
      <c r="D178" s="126"/>
      <c r="E178" s="126"/>
      <c r="F178" s="126"/>
      <c r="G178" s="126"/>
      <c r="H178" s="126"/>
    </row>
    <row r="179" ht="15.75" customHeight="1">
      <c r="A179" s="126"/>
      <c r="B179" s="126"/>
      <c r="C179" s="126"/>
      <c r="D179" s="126"/>
      <c r="E179" s="126"/>
      <c r="F179" s="126"/>
      <c r="G179" s="126"/>
      <c r="H179" s="126"/>
    </row>
    <row r="180" ht="15.75" customHeight="1">
      <c r="A180" s="126"/>
      <c r="B180" s="126"/>
      <c r="C180" s="126"/>
      <c r="D180" s="126"/>
      <c r="E180" s="126"/>
      <c r="F180" s="126"/>
      <c r="G180" s="126"/>
      <c r="H180" s="126"/>
    </row>
    <row r="181" ht="15.75" customHeight="1">
      <c r="A181" s="126"/>
      <c r="B181" s="126"/>
      <c r="C181" s="126"/>
      <c r="D181" s="126"/>
      <c r="E181" s="126"/>
      <c r="F181" s="126"/>
      <c r="G181" s="126"/>
      <c r="H181" s="126"/>
    </row>
    <row r="182" ht="15.75" customHeight="1">
      <c r="A182" s="126"/>
      <c r="B182" s="126"/>
      <c r="C182" s="126"/>
      <c r="D182" s="126"/>
      <c r="E182" s="126"/>
      <c r="F182" s="126"/>
      <c r="G182" s="126"/>
      <c r="H182" s="126"/>
    </row>
    <row r="183" ht="15.75" customHeight="1">
      <c r="A183" s="126"/>
      <c r="B183" s="126"/>
      <c r="C183" s="126"/>
      <c r="D183" s="126"/>
      <c r="E183" s="126"/>
      <c r="F183" s="126"/>
      <c r="G183" s="126"/>
      <c r="H183" s="126"/>
    </row>
    <row r="184" ht="15.75" customHeight="1">
      <c r="A184" s="126"/>
      <c r="B184" s="126"/>
      <c r="C184" s="126"/>
      <c r="D184" s="126"/>
      <c r="E184" s="126"/>
      <c r="F184" s="126"/>
      <c r="G184" s="126"/>
      <c r="H184" s="126"/>
    </row>
    <row r="185" ht="15.75" customHeight="1">
      <c r="A185" s="126"/>
      <c r="B185" s="126"/>
      <c r="C185" s="126"/>
      <c r="D185" s="126"/>
      <c r="E185" s="126"/>
      <c r="F185" s="126"/>
      <c r="G185" s="126"/>
      <c r="H185" s="126"/>
    </row>
    <row r="186" ht="15.75" customHeight="1">
      <c r="A186" s="126"/>
      <c r="B186" s="126"/>
      <c r="C186" s="126"/>
      <c r="D186" s="126"/>
      <c r="E186" s="126"/>
      <c r="F186" s="126"/>
      <c r="G186" s="126"/>
      <c r="H186" s="126"/>
    </row>
    <row r="187" ht="15.75" customHeight="1">
      <c r="A187" s="126"/>
      <c r="B187" s="126"/>
      <c r="C187" s="126"/>
      <c r="D187" s="126"/>
      <c r="E187" s="126"/>
      <c r="F187" s="126"/>
      <c r="G187" s="126"/>
      <c r="H187" s="126"/>
    </row>
    <row r="188" ht="15.75" customHeight="1">
      <c r="A188" s="126"/>
      <c r="B188" s="126"/>
      <c r="C188" s="126"/>
      <c r="D188" s="126"/>
      <c r="E188" s="126"/>
      <c r="F188" s="126"/>
      <c r="G188" s="126"/>
      <c r="H188" s="126"/>
    </row>
    <row r="189" ht="15.75" customHeight="1">
      <c r="A189" s="126"/>
      <c r="B189" s="126"/>
      <c r="C189" s="126"/>
      <c r="D189" s="126"/>
      <c r="E189" s="126"/>
      <c r="F189" s="126"/>
      <c r="G189" s="126"/>
      <c r="H189" s="126"/>
    </row>
    <row r="190" ht="15.75" customHeight="1">
      <c r="A190" s="126"/>
      <c r="B190" s="126"/>
      <c r="C190" s="126"/>
      <c r="D190" s="126"/>
      <c r="E190" s="126"/>
      <c r="F190" s="126"/>
      <c r="G190" s="126"/>
      <c r="H190" s="126"/>
    </row>
    <row r="191" ht="15.75" customHeight="1">
      <c r="A191" s="126"/>
      <c r="B191" s="126"/>
      <c r="C191" s="126"/>
      <c r="D191" s="126"/>
      <c r="E191" s="126"/>
      <c r="F191" s="126"/>
      <c r="G191" s="126"/>
      <c r="H191" s="126"/>
    </row>
    <row r="192" ht="15.75" customHeight="1">
      <c r="A192" s="126"/>
      <c r="B192" s="126"/>
      <c r="C192" s="126"/>
      <c r="D192" s="126"/>
      <c r="E192" s="126"/>
      <c r="F192" s="126"/>
      <c r="G192" s="126"/>
      <c r="H192" s="126"/>
    </row>
    <row r="193" ht="15.75" customHeight="1">
      <c r="A193" s="126"/>
      <c r="B193" s="126"/>
      <c r="C193" s="126"/>
      <c r="D193" s="126"/>
      <c r="E193" s="126"/>
      <c r="F193" s="126"/>
      <c r="G193" s="126"/>
      <c r="H193" s="126"/>
    </row>
    <row r="194" ht="15.75" customHeight="1">
      <c r="A194" s="126"/>
      <c r="B194" s="126"/>
      <c r="C194" s="126"/>
      <c r="D194" s="126"/>
      <c r="E194" s="126"/>
      <c r="F194" s="126"/>
      <c r="G194" s="126"/>
      <c r="H194" s="126"/>
    </row>
    <row r="195" ht="15.75" customHeight="1">
      <c r="A195" s="126"/>
      <c r="B195" s="126"/>
      <c r="C195" s="126"/>
      <c r="D195" s="126"/>
      <c r="E195" s="126"/>
      <c r="F195" s="126"/>
      <c r="G195" s="126"/>
      <c r="H195" s="126"/>
    </row>
    <row r="196" ht="15.75" customHeight="1">
      <c r="A196" s="126"/>
      <c r="B196" s="126"/>
      <c r="C196" s="126"/>
      <c r="D196" s="126"/>
      <c r="E196" s="126"/>
      <c r="F196" s="126"/>
      <c r="G196" s="126"/>
      <c r="H196" s="126"/>
    </row>
    <row r="197" ht="15.75" customHeight="1">
      <c r="A197" s="126"/>
      <c r="B197" s="126"/>
      <c r="C197" s="126"/>
      <c r="D197" s="126"/>
      <c r="E197" s="126"/>
      <c r="F197" s="126"/>
      <c r="G197" s="126"/>
      <c r="H197" s="126"/>
    </row>
    <row r="198" ht="15.75" customHeight="1">
      <c r="A198" s="126"/>
      <c r="B198" s="126"/>
      <c r="C198" s="126"/>
      <c r="D198" s="126"/>
      <c r="E198" s="126"/>
      <c r="F198" s="126"/>
      <c r="G198" s="126"/>
      <c r="H198" s="126"/>
    </row>
    <row r="199" ht="15.75" customHeight="1">
      <c r="A199" s="126"/>
      <c r="B199" s="126"/>
      <c r="C199" s="126"/>
      <c r="D199" s="126"/>
      <c r="E199" s="126"/>
      <c r="F199" s="126"/>
      <c r="G199" s="126"/>
      <c r="H199" s="126"/>
    </row>
    <row r="200" ht="15.75" customHeight="1">
      <c r="A200" s="126"/>
      <c r="B200" s="126"/>
      <c r="C200" s="126"/>
      <c r="D200" s="126"/>
      <c r="E200" s="126"/>
      <c r="F200" s="126"/>
      <c r="G200" s="126"/>
      <c r="H200" s="126"/>
    </row>
    <row r="201" ht="15.75" customHeight="1">
      <c r="A201" s="126"/>
      <c r="B201" s="126"/>
      <c r="C201" s="126"/>
      <c r="D201" s="126"/>
      <c r="E201" s="126"/>
      <c r="F201" s="126"/>
      <c r="G201" s="126"/>
      <c r="H201" s="126"/>
    </row>
    <row r="202" ht="15.75" customHeight="1">
      <c r="A202" s="126"/>
      <c r="B202" s="126"/>
      <c r="C202" s="126"/>
      <c r="D202" s="126"/>
      <c r="E202" s="126"/>
      <c r="F202" s="126"/>
      <c r="G202" s="126"/>
      <c r="H202" s="126"/>
    </row>
    <row r="203" ht="15.75" customHeight="1">
      <c r="A203" s="126"/>
      <c r="B203" s="126"/>
      <c r="C203" s="126"/>
      <c r="D203" s="126"/>
      <c r="E203" s="126"/>
      <c r="F203" s="126"/>
      <c r="G203" s="126"/>
      <c r="H203" s="126"/>
    </row>
    <row r="204" ht="15.75" customHeight="1">
      <c r="A204" s="126"/>
      <c r="B204" s="126"/>
      <c r="C204" s="126"/>
      <c r="D204" s="126"/>
      <c r="E204" s="126"/>
      <c r="F204" s="126"/>
      <c r="G204" s="126"/>
      <c r="H204" s="126"/>
    </row>
    <row r="205" ht="15.75" customHeight="1">
      <c r="A205" s="126"/>
      <c r="B205" s="126"/>
      <c r="C205" s="126"/>
      <c r="D205" s="126"/>
      <c r="E205" s="126"/>
      <c r="F205" s="126"/>
      <c r="G205" s="126"/>
      <c r="H205" s="126"/>
    </row>
    <row r="206" ht="15.75" customHeight="1">
      <c r="A206" s="126"/>
      <c r="B206" s="126"/>
      <c r="C206" s="126"/>
      <c r="D206" s="126"/>
      <c r="E206" s="126"/>
      <c r="F206" s="126"/>
      <c r="G206" s="126"/>
      <c r="H206" s="126"/>
    </row>
    <row r="207" ht="15.75" customHeight="1">
      <c r="A207" s="126"/>
      <c r="B207" s="126"/>
      <c r="C207" s="126"/>
      <c r="D207" s="126"/>
      <c r="E207" s="126"/>
      <c r="F207" s="126"/>
      <c r="G207" s="126"/>
      <c r="H207" s="126"/>
    </row>
    <row r="208" ht="15.75" customHeight="1">
      <c r="A208" s="126"/>
      <c r="B208" s="126"/>
      <c r="C208" s="126"/>
      <c r="D208" s="126"/>
      <c r="E208" s="126"/>
      <c r="F208" s="126"/>
      <c r="G208" s="126"/>
      <c r="H208" s="126"/>
    </row>
    <row r="209" ht="15.75" customHeight="1">
      <c r="A209" s="126"/>
      <c r="B209" s="126"/>
      <c r="C209" s="126"/>
      <c r="D209" s="126"/>
      <c r="E209" s="126"/>
      <c r="F209" s="126"/>
      <c r="G209" s="126"/>
      <c r="H209" s="126"/>
    </row>
    <row r="210" ht="15.75" customHeight="1">
      <c r="A210" s="126"/>
      <c r="B210" s="126"/>
      <c r="C210" s="126"/>
      <c r="D210" s="126"/>
      <c r="E210" s="126"/>
      <c r="F210" s="126"/>
      <c r="G210" s="126"/>
      <c r="H210" s="126"/>
    </row>
    <row r="211" ht="15.75" customHeight="1">
      <c r="A211" s="126"/>
      <c r="B211" s="126"/>
      <c r="C211" s="126"/>
      <c r="D211" s="126"/>
      <c r="E211" s="126"/>
      <c r="F211" s="126"/>
      <c r="G211" s="126"/>
      <c r="H211" s="126"/>
    </row>
    <row r="212" ht="15.75" customHeight="1">
      <c r="A212" s="126"/>
      <c r="B212" s="126"/>
      <c r="C212" s="126"/>
      <c r="D212" s="126"/>
      <c r="E212" s="126"/>
      <c r="F212" s="126"/>
      <c r="G212" s="126"/>
      <c r="H212" s="126"/>
    </row>
    <row r="213" ht="15.75" customHeight="1">
      <c r="A213" s="126"/>
      <c r="B213" s="126"/>
      <c r="C213" s="126"/>
      <c r="D213" s="126"/>
      <c r="E213" s="126"/>
      <c r="F213" s="126"/>
      <c r="G213" s="126"/>
      <c r="H213" s="126"/>
    </row>
    <row r="214" ht="15.75" customHeight="1">
      <c r="A214" s="126"/>
      <c r="B214" s="126"/>
      <c r="C214" s="126"/>
      <c r="D214" s="126"/>
      <c r="E214" s="126"/>
      <c r="F214" s="126"/>
      <c r="G214" s="126"/>
      <c r="H214" s="126"/>
    </row>
    <row r="215" ht="15.75" customHeight="1">
      <c r="A215" s="126"/>
      <c r="B215" s="126"/>
      <c r="C215" s="126"/>
      <c r="D215" s="126"/>
      <c r="E215" s="126"/>
      <c r="F215" s="126"/>
      <c r="G215" s="126"/>
      <c r="H215" s="126"/>
    </row>
    <row r="216" ht="15.75" customHeight="1">
      <c r="A216" s="126"/>
      <c r="B216" s="126"/>
      <c r="C216" s="126"/>
      <c r="D216" s="126"/>
      <c r="E216" s="126"/>
      <c r="F216" s="126"/>
      <c r="G216" s="126"/>
      <c r="H216" s="126"/>
    </row>
    <row r="217" ht="15.75" customHeight="1">
      <c r="A217" s="126"/>
      <c r="B217" s="126"/>
      <c r="C217" s="126"/>
      <c r="D217" s="126"/>
      <c r="E217" s="126"/>
      <c r="F217" s="126"/>
      <c r="G217" s="126"/>
      <c r="H217" s="126"/>
    </row>
    <row r="218" ht="15.75" customHeight="1">
      <c r="A218" s="126"/>
      <c r="B218" s="126"/>
      <c r="C218" s="126"/>
      <c r="D218" s="126"/>
      <c r="E218" s="126"/>
      <c r="F218" s="126"/>
      <c r="G218" s="126"/>
      <c r="H218" s="126"/>
    </row>
    <row r="219" ht="15.75" customHeight="1">
      <c r="A219" s="126"/>
      <c r="B219" s="126"/>
      <c r="C219" s="126"/>
      <c r="D219" s="126"/>
      <c r="E219" s="126"/>
      <c r="F219" s="126"/>
      <c r="G219" s="126"/>
      <c r="H219" s="126"/>
    </row>
    <row r="220" ht="15.75" customHeight="1">
      <c r="A220" s="126"/>
      <c r="B220" s="126"/>
      <c r="C220" s="126"/>
      <c r="D220" s="126"/>
      <c r="E220" s="126"/>
      <c r="F220" s="126"/>
      <c r="G220" s="126"/>
      <c r="H220" s="126"/>
    </row>
    <row r="221" ht="15.75" customHeight="1">
      <c r="A221" s="126"/>
      <c r="B221" s="126"/>
      <c r="C221" s="126"/>
      <c r="D221" s="126"/>
      <c r="E221" s="126"/>
      <c r="F221" s="126"/>
      <c r="G221" s="126"/>
      <c r="H221" s="126"/>
    </row>
    <row r="222" ht="15.75" customHeight="1">
      <c r="A222" s="126"/>
      <c r="B222" s="126"/>
      <c r="C222" s="126"/>
      <c r="D222" s="126"/>
      <c r="E222" s="126"/>
      <c r="F222" s="126"/>
      <c r="G222" s="126"/>
      <c r="H222" s="126"/>
    </row>
    <row r="223" ht="15.75" customHeight="1">
      <c r="A223" s="126"/>
      <c r="B223" s="126"/>
      <c r="C223" s="126"/>
      <c r="D223" s="126"/>
      <c r="E223" s="126"/>
      <c r="F223" s="126"/>
      <c r="G223" s="126"/>
      <c r="H223" s="126"/>
    </row>
    <row r="224" ht="15.75" customHeight="1">
      <c r="A224" s="126"/>
      <c r="B224" s="126"/>
      <c r="C224" s="126"/>
      <c r="D224" s="126"/>
      <c r="E224" s="126"/>
      <c r="F224" s="126"/>
      <c r="G224" s="126"/>
      <c r="H224" s="126"/>
    </row>
    <row r="225" ht="15.75" customHeight="1">
      <c r="A225" s="126"/>
      <c r="B225" s="126"/>
      <c r="C225" s="126"/>
      <c r="D225" s="126"/>
      <c r="E225" s="126"/>
      <c r="F225" s="126"/>
      <c r="G225" s="126"/>
      <c r="H225" s="126"/>
    </row>
    <row r="226" ht="15.75" customHeight="1">
      <c r="A226" s="126"/>
      <c r="B226" s="126"/>
      <c r="C226" s="126"/>
      <c r="D226" s="126"/>
      <c r="E226" s="126"/>
      <c r="F226" s="126"/>
      <c r="G226" s="126"/>
      <c r="H226" s="126"/>
    </row>
    <row r="227" ht="15.75" customHeight="1">
      <c r="A227" s="126"/>
      <c r="B227" s="126"/>
      <c r="C227" s="126"/>
      <c r="D227" s="126"/>
      <c r="E227" s="126"/>
      <c r="F227" s="126"/>
      <c r="G227" s="126"/>
      <c r="H227" s="126"/>
    </row>
    <row r="228" ht="15.75" customHeight="1">
      <c r="A228" s="126"/>
      <c r="B228" s="126"/>
      <c r="C228" s="126"/>
      <c r="D228" s="126"/>
      <c r="E228" s="126"/>
      <c r="F228" s="126"/>
      <c r="G228" s="126"/>
      <c r="H228" s="126"/>
    </row>
    <row r="229" ht="15.75" customHeight="1">
      <c r="A229" s="126"/>
      <c r="B229" s="126"/>
      <c r="C229" s="126"/>
      <c r="D229" s="126"/>
      <c r="E229" s="126"/>
      <c r="F229" s="126"/>
      <c r="G229" s="126"/>
      <c r="H229" s="126"/>
    </row>
    <row r="230" ht="15.75" customHeight="1">
      <c r="A230" s="126"/>
      <c r="B230" s="126"/>
      <c r="C230" s="126"/>
      <c r="D230" s="126"/>
      <c r="E230" s="126"/>
      <c r="F230" s="126"/>
      <c r="G230" s="126"/>
      <c r="H230" s="126"/>
    </row>
    <row r="231" ht="15.75" customHeight="1">
      <c r="A231" s="126"/>
      <c r="B231" s="126"/>
      <c r="C231" s="126"/>
      <c r="D231" s="126"/>
      <c r="E231" s="126"/>
      <c r="F231" s="126"/>
      <c r="G231" s="126"/>
      <c r="H231" s="126"/>
    </row>
    <row r="232" ht="15.75" customHeight="1">
      <c r="A232" s="126"/>
      <c r="B232" s="126"/>
      <c r="C232" s="126"/>
      <c r="D232" s="126"/>
      <c r="E232" s="126"/>
      <c r="F232" s="126"/>
      <c r="G232" s="126"/>
      <c r="H232" s="126"/>
    </row>
    <row r="233" ht="15.75" customHeight="1">
      <c r="A233" s="126"/>
      <c r="B233" s="126"/>
      <c r="C233" s="126"/>
      <c r="D233" s="126"/>
      <c r="E233" s="126"/>
      <c r="F233" s="126"/>
      <c r="G233" s="126"/>
      <c r="H233" s="126"/>
    </row>
    <row r="234" ht="15.75" customHeight="1">
      <c r="A234" s="126"/>
      <c r="B234" s="126"/>
      <c r="C234" s="126"/>
      <c r="D234" s="126"/>
      <c r="E234" s="126"/>
      <c r="F234" s="126"/>
      <c r="G234" s="126"/>
      <c r="H234" s="126"/>
    </row>
    <row r="235" ht="15.75" customHeight="1">
      <c r="A235" s="126"/>
      <c r="B235" s="126"/>
      <c r="C235" s="126"/>
      <c r="D235" s="126"/>
      <c r="E235" s="126"/>
      <c r="F235" s="126"/>
      <c r="G235" s="126"/>
      <c r="H235" s="126"/>
    </row>
    <row r="236" ht="15.75" customHeight="1">
      <c r="A236" s="126"/>
      <c r="B236" s="126"/>
      <c r="C236" s="126"/>
      <c r="D236" s="126"/>
      <c r="E236" s="126"/>
      <c r="F236" s="126"/>
      <c r="G236" s="126"/>
      <c r="H236" s="126"/>
    </row>
    <row r="237" ht="15.75" customHeight="1">
      <c r="A237" s="126"/>
      <c r="B237" s="126"/>
      <c r="C237" s="126"/>
      <c r="D237" s="126"/>
      <c r="E237" s="126"/>
      <c r="F237" s="126"/>
      <c r="G237" s="126"/>
      <c r="H237" s="126"/>
    </row>
    <row r="238" ht="15.75" customHeight="1">
      <c r="A238" s="126"/>
      <c r="B238" s="126"/>
      <c r="C238" s="126"/>
      <c r="D238" s="126"/>
      <c r="E238" s="126"/>
      <c r="F238" s="126"/>
      <c r="G238" s="126"/>
      <c r="H238" s="126"/>
    </row>
    <row r="239" ht="15.75" customHeight="1">
      <c r="A239" s="126"/>
      <c r="B239" s="126"/>
      <c r="C239" s="126"/>
      <c r="D239" s="126"/>
      <c r="E239" s="126"/>
      <c r="F239" s="126"/>
      <c r="G239" s="126"/>
      <c r="H239" s="126"/>
    </row>
    <row r="240" ht="15.75" customHeight="1">
      <c r="A240" s="126"/>
      <c r="B240" s="126"/>
      <c r="C240" s="126"/>
      <c r="D240" s="126"/>
      <c r="E240" s="126"/>
      <c r="F240" s="126"/>
      <c r="G240" s="126"/>
      <c r="H240" s="126"/>
    </row>
    <row r="241" ht="15.75" customHeight="1">
      <c r="A241" s="126"/>
      <c r="B241" s="126"/>
      <c r="C241" s="126"/>
      <c r="D241" s="126"/>
      <c r="E241" s="126"/>
      <c r="F241" s="126"/>
      <c r="G241" s="126"/>
      <c r="H241" s="126"/>
    </row>
    <row r="242" ht="15.75" customHeight="1">
      <c r="A242" s="126"/>
      <c r="B242" s="126"/>
      <c r="C242" s="126"/>
      <c r="D242" s="126"/>
      <c r="E242" s="126"/>
      <c r="F242" s="126"/>
      <c r="G242" s="126"/>
      <c r="H242" s="126"/>
    </row>
    <row r="243" ht="15.75" customHeight="1">
      <c r="A243" s="126"/>
      <c r="B243" s="126"/>
      <c r="C243" s="126"/>
      <c r="D243" s="126"/>
      <c r="E243" s="126"/>
      <c r="F243" s="126"/>
      <c r="G243" s="126"/>
      <c r="H243" s="126"/>
    </row>
    <row r="244" ht="15.75" customHeight="1">
      <c r="A244" s="126"/>
      <c r="B244" s="126"/>
      <c r="C244" s="126"/>
      <c r="D244" s="126"/>
      <c r="E244" s="126"/>
      <c r="F244" s="126"/>
      <c r="G244" s="126"/>
      <c r="H244" s="126"/>
    </row>
    <row r="245" ht="15.75" customHeight="1">
      <c r="A245" s="126"/>
      <c r="B245" s="126"/>
      <c r="C245" s="126"/>
      <c r="D245" s="126"/>
      <c r="E245" s="126"/>
      <c r="F245" s="126"/>
      <c r="G245" s="126"/>
      <c r="H245" s="126"/>
    </row>
    <row r="246" ht="15.75" customHeight="1">
      <c r="A246" s="126"/>
      <c r="B246" s="126"/>
      <c r="C246" s="126"/>
      <c r="D246" s="126"/>
      <c r="E246" s="126"/>
      <c r="F246" s="126"/>
      <c r="G246" s="126"/>
      <c r="H246" s="126"/>
    </row>
    <row r="247" ht="15.75" customHeight="1">
      <c r="A247" s="126"/>
      <c r="B247" s="126"/>
      <c r="C247" s="126"/>
      <c r="D247" s="126"/>
      <c r="E247" s="126"/>
      <c r="F247" s="126"/>
      <c r="G247" s="126"/>
      <c r="H247" s="126"/>
    </row>
    <row r="248" ht="15.75" customHeight="1">
      <c r="A248" s="126"/>
      <c r="B248" s="126"/>
      <c r="C248" s="126"/>
      <c r="D248" s="126"/>
      <c r="E248" s="126"/>
      <c r="F248" s="126"/>
      <c r="G248" s="126"/>
      <c r="H248" s="126"/>
    </row>
    <row r="249" ht="15.75" customHeight="1">
      <c r="A249" s="126"/>
      <c r="B249" s="126"/>
      <c r="C249" s="126"/>
      <c r="D249" s="126"/>
      <c r="E249" s="126"/>
      <c r="F249" s="126"/>
      <c r="G249" s="126"/>
      <c r="H249" s="126"/>
    </row>
    <row r="250" ht="15.75" customHeight="1">
      <c r="A250" s="126"/>
      <c r="B250" s="126"/>
      <c r="C250" s="126"/>
      <c r="D250" s="126"/>
      <c r="E250" s="126"/>
      <c r="F250" s="126"/>
      <c r="G250" s="126"/>
      <c r="H250" s="126"/>
    </row>
    <row r="251" ht="15.75" customHeight="1">
      <c r="A251" s="126"/>
      <c r="B251" s="126"/>
      <c r="C251" s="126"/>
      <c r="D251" s="126"/>
      <c r="E251" s="126"/>
      <c r="F251" s="126"/>
      <c r="G251" s="126"/>
      <c r="H251" s="126"/>
    </row>
    <row r="252" ht="15.75" customHeight="1">
      <c r="A252" s="126"/>
      <c r="B252" s="126"/>
      <c r="C252" s="126"/>
      <c r="D252" s="126"/>
      <c r="E252" s="126"/>
      <c r="F252" s="126"/>
      <c r="G252" s="126"/>
      <c r="H252" s="126"/>
    </row>
    <row r="253" ht="15.75" customHeight="1">
      <c r="A253" s="126"/>
      <c r="B253" s="126"/>
      <c r="C253" s="126"/>
      <c r="D253" s="126"/>
      <c r="E253" s="126"/>
      <c r="F253" s="126"/>
      <c r="G253" s="126"/>
      <c r="H253" s="126"/>
    </row>
    <row r="254" ht="15.75" customHeight="1">
      <c r="A254" s="126"/>
      <c r="B254" s="126"/>
      <c r="C254" s="126"/>
      <c r="D254" s="126"/>
      <c r="E254" s="126"/>
      <c r="F254" s="126"/>
      <c r="G254" s="126"/>
      <c r="H254" s="126"/>
    </row>
    <row r="255" ht="15.75" customHeight="1">
      <c r="A255" s="126"/>
      <c r="B255" s="126"/>
      <c r="C255" s="126"/>
      <c r="D255" s="126"/>
      <c r="E255" s="126"/>
      <c r="F255" s="126"/>
      <c r="G255" s="126"/>
      <c r="H255" s="126"/>
    </row>
    <row r="256" ht="15.75" customHeight="1">
      <c r="A256" s="126"/>
      <c r="B256" s="126"/>
      <c r="C256" s="126"/>
      <c r="D256" s="126"/>
      <c r="E256" s="126"/>
      <c r="F256" s="126"/>
      <c r="G256" s="126"/>
      <c r="H256" s="126"/>
    </row>
    <row r="257" ht="15.75" customHeight="1">
      <c r="A257" s="126"/>
      <c r="B257" s="126"/>
      <c r="C257" s="126"/>
      <c r="D257" s="126"/>
      <c r="E257" s="126"/>
      <c r="F257" s="126"/>
      <c r="G257" s="126"/>
      <c r="H257" s="126"/>
    </row>
    <row r="258" ht="15.75" customHeight="1">
      <c r="A258" s="126"/>
      <c r="B258" s="126"/>
      <c r="C258" s="126"/>
      <c r="D258" s="126"/>
      <c r="E258" s="126"/>
      <c r="F258" s="126"/>
      <c r="G258" s="126"/>
      <c r="H258" s="126"/>
    </row>
    <row r="259" ht="15.75" customHeight="1">
      <c r="A259" s="126"/>
      <c r="B259" s="126"/>
      <c r="C259" s="126"/>
      <c r="D259" s="126"/>
      <c r="E259" s="126"/>
      <c r="F259" s="126"/>
      <c r="G259" s="126"/>
      <c r="H259" s="126"/>
    </row>
    <row r="260" ht="15.75" customHeight="1">
      <c r="A260" s="126"/>
      <c r="B260" s="126"/>
      <c r="C260" s="126"/>
      <c r="D260" s="126"/>
      <c r="E260" s="126"/>
      <c r="F260" s="126"/>
      <c r="G260" s="126"/>
      <c r="H260" s="126"/>
    </row>
    <row r="261" ht="15.75" customHeight="1">
      <c r="A261" s="126"/>
      <c r="B261" s="126"/>
      <c r="C261" s="126"/>
      <c r="D261" s="126"/>
      <c r="E261" s="126"/>
      <c r="F261" s="126"/>
      <c r="G261" s="126"/>
      <c r="H261" s="126"/>
    </row>
    <row r="262" ht="15.75" customHeight="1">
      <c r="A262" s="126"/>
      <c r="B262" s="126"/>
      <c r="C262" s="126"/>
      <c r="D262" s="126"/>
      <c r="E262" s="126"/>
      <c r="F262" s="126"/>
      <c r="G262" s="126"/>
      <c r="H262" s="126"/>
    </row>
    <row r="263" ht="15.75" customHeight="1">
      <c r="A263" s="126"/>
      <c r="B263" s="126"/>
      <c r="C263" s="126"/>
      <c r="D263" s="126"/>
      <c r="E263" s="126"/>
      <c r="F263" s="126"/>
      <c r="G263" s="126"/>
      <c r="H263" s="126"/>
    </row>
    <row r="264" ht="15.75" customHeight="1">
      <c r="A264" s="126"/>
      <c r="B264" s="126"/>
      <c r="C264" s="126"/>
      <c r="D264" s="126"/>
      <c r="E264" s="126"/>
      <c r="F264" s="126"/>
      <c r="G264" s="126"/>
      <c r="H264" s="126"/>
    </row>
    <row r="265" ht="15.75" customHeight="1">
      <c r="A265" s="126"/>
      <c r="B265" s="126"/>
      <c r="C265" s="126"/>
      <c r="D265" s="126"/>
      <c r="E265" s="126"/>
      <c r="F265" s="126"/>
      <c r="G265" s="126"/>
      <c r="H265" s="126"/>
    </row>
    <row r="266" ht="15.75" customHeight="1">
      <c r="A266" s="126"/>
      <c r="B266" s="126"/>
      <c r="C266" s="126"/>
      <c r="D266" s="126"/>
      <c r="E266" s="126"/>
      <c r="F266" s="126"/>
      <c r="G266" s="126"/>
      <c r="H266" s="126"/>
    </row>
    <row r="267" ht="15.75" customHeight="1">
      <c r="A267" s="126"/>
      <c r="B267" s="126"/>
      <c r="C267" s="126"/>
      <c r="D267" s="126"/>
      <c r="E267" s="126"/>
      <c r="F267" s="126"/>
      <c r="G267" s="126"/>
      <c r="H267" s="126"/>
    </row>
    <row r="268" ht="15.75" customHeight="1">
      <c r="A268" s="126"/>
      <c r="B268" s="126"/>
      <c r="C268" s="126"/>
      <c r="D268" s="126"/>
      <c r="E268" s="126"/>
      <c r="F268" s="126"/>
      <c r="G268" s="126"/>
      <c r="H268" s="126"/>
    </row>
    <row r="269" ht="15.75" customHeight="1">
      <c r="A269" s="126"/>
      <c r="B269" s="126"/>
      <c r="C269" s="126"/>
      <c r="D269" s="126"/>
      <c r="E269" s="126"/>
      <c r="F269" s="126"/>
      <c r="G269" s="126"/>
      <c r="H269" s="126"/>
    </row>
    <row r="270" ht="15.75" customHeight="1">
      <c r="A270" s="126"/>
      <c r="B270" s="126"/>
      <c r="C270" s="126"/>
      <c r="D270" s="126"/>
      <c r="E270" s="126"/>
      <c r="F270" s="126"/>
      <c r="G270" s="126"/>
      <c r="H270" s="126"/>
    </row>
    <row r="271" ht="15.75" customHeight="1">
      <c r="A271" s="126"/>
      <c r="B271" s="126"/>
      <c r="C271" s="126"/>
      <c r="D271" s="126"/>
      <c r="E271" s="126"/>
      <c r="F271" s="126"/>
      <c r="G271" s="126"/>
      <c r="H271" s="126"/>
    </row>
    <row r="272" ht="15.75" customHeight="1">
      <c r="A272" s="126"/>
      <c r="B272" s="126"/>
      <c r="C272" s="126"/>
      <c r="D272" s="126"/>
      <c r="E272" s="126"/>
      <c r="F272" s="126"/>
      <c r="G272" s="126"/>
      <c r="H272" s="126"/>
    </row>
    <row r="273" ht="15.75" customHeight="1">
      <c r="A273" s="126"/>
      <c r="B273" s="126"/>
      <c r="C273" s="126"/>
      <c r="D273" s="126"/>
      <c r="E273" s="126"/>
      <c r="F273" s="126"/>
      <c r="G273" s="126"/>
      <c r="H273" s="126"/>
    </row>
    <row r="274" ht="15.75" customHeight="1">
      <c r="A274" s="126"/>
      <c r="B274" s="126"/>
      <c r="C274" s="126"/>
      <c r="D274" s="126"/>
      <c r="E274" s="126"/>
      <c r="F274" s="126"/>
      <c r="G274" s="126"/>
      <c r="H274" s="126"/>
    </row>
    <row r="275" ht="15.75" customHeight="1">
      <c r="A275" s="126"/>
      <c r="B275" s="126"/>
      <c r="C275" s="126"/>
      <c r="D275" s="126"/>
      <c r="E275" s="126"/>
      <c r="F275" s="126"/>
      <c r="G275" s="126"/>
      <c r="H275" s="126"/>
    </row>
    <row r="276" ht="15.75" customHeight="1">
      <c r="A276" s="126"/>
      <c r="B276" s="126"/>
      <c r="C276" s="126"/>
      <c r="D276" s="126"/>
      <c r="E276" s="126"/>
      <c r="F276" s="126"/>
      <c r="G276" s="126"/>
      <c r="H276" s="126"/>
    </row>
    <row r="277" ht="15.75" customHeight="1">
      <c r="A277" s="126"/>
      <c r="B277" s="126"/>
      <c r="C277" s="126"/>
      <c r="D277" s="126"/>
      <c r="E277" s="126"/>
      <c r="F277" s="126"/>
      <c r="G277" s="126"/>
      <c r="H277" s="126"/>
    </row>
    <row r="278" ht="15.75" customHeight="1">
      <c r="A278" s="126"/>
      <c r="B278" s="126"/>
      <c r="C278" s="126"/>
      <c r="D278" s="126"/>
      <c r="E278" s="126"/>
      <c r="F278" s="126"/>
      <c r="G278" s="126"/>
      <c r="H278" s="126"/>
    </row>
    <row r="279" ht="15.75" customHeight="1">
      <c r="A279" s="126"/>
      <c r="B279" s="126"/>
      <c r="C279" s="126"/>
      <c r="D279" s="126"/>
      <c r="E279" s="126"/>
      <c r="F279" s="126"/>
      <c r="G279" s="126"/>
      <c r="H279" s="126"/>
    </row>
    <row r="280" ht="15.75" customHeight="1">
      <c r="A280" s="126"/>
      <c r="B280" s="126"/>
      <c r="C280" s="126"/>
      <c r="D280" s="126"/>
      <c r="E280" s="126"/>
      <c r="F280" s="126"/>
      <c r="G280" s="126"/>
      <c r="H280" s="126"/>
    </row>
    <row r="281" ht="15.75" customHeight="1">
      <c r="A281" s="126"/>
      <c r="B281" s="126"/>
      <c r="C281" s="126"/>
      <c r="D281" s="126"/>
      <c r="E281" s="126"/>
      <c r="F281" s="126"/>
      <c r="G281" s="126"/>
      <c r="H281" s="126"/>
    </row>
    <row r="282" ht="15.75" customHeight="1">
      <c r="A282" s="126"/>
      <c r="B282" s="126"/>
      <c r="C282" s="126"/>
      <c r="D282" s="126"/>
      <c r="E282" s="126"/>
      <c r="F282" s="126"/>
      <c r="G282" s="126"/>
      <c r="H282" s="126"/>
    </row>
    <row r="283" ht="15.75" customHeight="1">
      <c r="A283" s="126"/>
      <c r="B283" s="126"/>
      <c r="C283" s="126"/>
      <c r="D283" s="126"/>
      <c r="E283" s="126"/>
      <c r="F283" s="126"/>
      <c r="G283" s="126"/>
      <c r="H283" s="126"/>
    </row>
    <row r="284" ht="15.75" customHeight="1">
      <c r="A284" s="126"/>
      <c r="B284" s="126"/>
      <c r="C284" s="126"/>
      <c r="D284" s="126"/>
      <c r="E284" s="126"/>
      <c r="F284" s="126"/>
      <c r="G284" s="126"/>
      <c r="H284" s="126"/>
    </row>
    <row r="285" ht="15.75" customHeight="1">
      <c r="A285" s="126"/>
      <c r="B285" s="126"/>
      <c r="C285" s="126"/>
      <c r="D285" s="126"/>
      <c r="E285" s="126"/>
      <c r="F285" s="126"/>
      <c r="G285" s="126"/>
      <c r="H285" s="126"/>
    </row>
    <row r="286" ht="15.75" customHeight="1">
      <c r="A286" s="126"/>
      <c r="B286" s="126"/>
      <c r="C286" s="126"/>
      <c r="D286" s="126"/>
      <c r="E286" s="126"/>
      <c r="F286" s="126"/>
      <c r="G286" s="126"/>
      <c r="H286" s="126"/>
    </row>
    <row r="287" ht="15.75" customHeight="1">
      <c r="A287" s="126"/>
      <c r="B287" s="126"/>
      <c r="C287" s="126"/>
      <c r="D287" s="126"/>
      <c r="E287" s="126"/>
      <c r="F287" s="126"/>
      <c r="G287" s="126"/>
      <c r="H287" s="126"/>
    </row>
    <row r="288" ht="15.75" customHeight="1">
      <c r="A288" s="126"/>
      <c r="B288" s="126"/>
      <c r="C288" s="126"/>
      <c r="D288" s="126"/>
      <c r="E288" s="126"/>
      <c r="F288" s="126"/>
      <c r="G288" s="126"/>
      <c r="H288" s="126"/>
    </row>
    <row r="289" ht="15.75" customHeight="1">
      <c r="A289" s="126"/>
      <c r="B289" s="126"/>
      <c r="C289" s="126"/>
      <c r="D289" s="126"/>
      <c r="E289" s="126"/>
      <c r="F289" s="126"/>
      <c r="G289" s="126"/>
      <c r="H289" s="126"/>
    </row>
    <row r="290" ht="15.75" customHeight="1">
      <c r="A290" s="126"/>
      <c r="B290" s="126"/>
      <c r="C290" s="126"/>
      <c r="D290" s="126"/>
      <c r="E290" s="126"/>
      <c r="F290" s="126"/>
      <c r="G290" s="126"/>
      <c r="H290" s="126"/>
    </row>
    <row r="291" ht="15.75" customHeight="1">
      <c r="A291" s="126"/>
      <c r="B291" s="126"/>
      <c r="C291" s="126"/>
      <c r="D291" s="126"/>
      <c r="E291" s="126"/>
      <c r="F291" s="126"/>
      <c r="G291" s="126"/>
      <c r="H291" s="126"/>
    </row>
    <row r="292" ht="15.75" customHeight="1">
      <c r="A292" s="126"/>
      <c r="B292" s="126"/>
      <c r="C292" s="126"/>
      <c r="D292" s="126"/>
      <c r="E292" s="126"/>
      <c r="F292" s="126"/>
      <c r="G292" s="126"/>
      <c r="H292" s="126"/>
    </row>
    <row r="293" ht="15.75" customHeight="1">
      <c r="A293" s="126"/>
      <c r="B293" s="126"/>
      <c r="C293" s="126"/>
      <c r="D293" s="126"/>
      <c r="E293" s="126"/>
      <c r="F293" s="126"/>
      <c r="G293" s="126"/>
      <c r="H293" s="126"/>
    </row>
    <row r="294" ht="15.75" customHeight="1">
      <c r="A294" s="126"/>
      <c r="B294" s="126"/>
      <c r="C294" s="126"/>
      <c r="D294" s="126"/>
      <c r="E294" s="126"/>
      <c r="F294" s="126"/>
      <c r="G294" s="126"/>
      <c r="H294" s="126"/>
    </row>
    <row r="295" ht="15.75" customHeight="1">
      <c r="A295" s="126"/>
      <c r="B295" s="126"/>
      <c r="C295" s="126"/>
      <c r="D295" s="126"/>
      <c r="E295" s="126"/>
      <c r="F295" s="126"/>
      <c r="G295" s="126"/>
      <c r="H295" s="126"/>
    </row>
    <row r="296" ht="15.75" customHeight="1">
      <c r="A296" s="126"/>
      <c r="B296" s="126"/>
      <c r="C296" s="126"/>
      <c r="D296" s="126"/>
      <c r="E296" s="126"/>
      <c r="F296" s="126"/>
      <c r="G296" s="126"/>
      <c r="H296" s="126"/>
    </row>
    <row r="297" ht="15.75" customHeight="1">
      <c r="A297" s="126"/>
      <c r="B297" s="126"/>
      <c r="C297" s="126"/>
      <c r="D297" s="126"/>
      <c r="E297" s="126"/>
      <c r="F297" s="126"/>
      <c r="G297" s="126"/>
      <c r="H297" s="126"/>
    </row>
    <row r="298" ht="15.75" customHeight="1">
      <c r="A298" s="126"/>
      <c r="B298" s="126"/>
      <c r="C298" s="126"/>
      <c r="D298" s="126"/>
      <c r="E298" s="126"/>
      <c r="F298" s="126"/>
      <c r="G298" s="126"/>
      <c r="H298" s="126"/>
    </row>
    <row r="299" ht="15.75" customHeight="1">
      <c r="A299" s="126"/>
      <c r="B299" s="126"/>
      <c r="C299" s="126"/>
      <c r="D299" s="126"/>
      <c r="E299" s="126"/>
      <c r="F299" s="126"/>
      <c r="G299" s="126"/>
      <c r="H299" s="126"/>
    </row>
    <row r="300" ht="15.75" customHeight="1">
      <c r="A300" s="126"/>
      <c r="B300" s="126"/>
      <c r="C300" s="126"/>
      <c r="D300" s="126"/>
      <c r="E300" s="126"/>
      <c r="F300" s="126"/>
      <c r="G300" s="126"/>
      <c r="H300" s="126"/>
    </row>
    <row r="301" ht="15.75" customHeight="1">
      <c r="A301" s="126"/>
      <c r="B301" s="126"/>
      <c r="C301" s="126"/>
      <c r="D301" s="126"/>
      <c r="E301" s="126"/>
      <c r="F301" s="126"/>
      <c r="G301" s="126"/>
      <c r="H301" s="126"/>
    </row>
    <row r="302" ht="15.75" customHeight="1">
      <c r="A302" s="126"/>
      <c r="B302" s="126"/>
      <c r="C302" s="126"/>
      <c r="D302" s="126"/>
      <c r="E302" s="126"/>
      <c r="F302" s="126"/>
      <c r="G302" s="126"/>
      <c r="H302" s="126"/>
    </row>
    <row r="303" ht="15.75" customHeight="1">
      <c r="A303" s="126"/>
      <c r="B303" s="126"/>
      <c r="C303" s="126"/>
      <c r="D303" s="126"/>
      <c r="E303" s="126"/>
      <c r="F303" s="126"/>
      <c r="G303" s="126"/>
      <c r="H303" s="126"/>
    </row>
    <row r="304" ht="15.75" customHeight="1">
      <c r="A304" s="86"/>
      <c r="B304" s="86"/>
      <c r="C304" s="86"/>
      <c r="D304" s="86"/>
      <c r="E304" s="86"/>
      <c r="F304" s="86"/>
      <c r="G304" s="86"/>
      <c r="H304" s="86"/>
    </row>
    <row r="305" ht="15.75" customHeight="1">
      <c r="A305" s="86"/>
      <c r="B305" s="86"/>
      <c r="C305" s="86"/>
      <c r="D305" s="86"/>
      <c r="E305" s="86"/>
      <c r="F305" s="86"/>
      <c r="G305" s="86"/>
      <c r="H305" s="86"/>
    </row>
    <row r="306" ht="15.75" customHeight="1">
      <c r="A306" s="86"/>
      <c r="B306" s="86"/>
      <c r="C306" s="86"/>
      <c r="D306" s="86"/>
      <c r="E306" s="86"/>
      <c r="F306" s="86"/>
      <c r="G306" s="86"/>
      <c r="H306" s="86"/>
    </row>
    <row r="307" ht="15.75" customHeight="1">
      <c r="A307" s="86"/>
      <c r="B307" s="86"/>
      <c r="C307" s="86"/>
      <c r="D307" s="86"/>
      <c r="E307" s="86"/>
      <c r="F307" s="86"/>
      <c r="G307" s="86"/>
      <c r="H307" s="86"/>
    </row>
    <row r="308" ht="15.75" customHeight="1">
      <c r="A308" s="86"/>
      <c r="B308" s="86"/>
      <c r="C308" s="86"/>
      <c r="D308" s="86"/>
      <c r="E308" s="86"/>
      <c r="F308" s="86"/>
      <c r="G308" s="86"/>
      <c r="H308" s="86"/>
    </row>
    <row r="309" ht="15.75" customHeight="1">
      <c r="A309" s="86"/>
      <c r="B309" s="86"/>
      <c r="C309" s="86"/>
      <c r="D309" s="86"/>
      <c r="E309" s="86"/>
      <c r="F309" s="86"/>
      <c r="G309" s="86"/>
      <c r="H309" s="86"/>
    </row>
    <row r="310" ht="15.75" customHeight="1">
      <c r="A310" s="86"/>
      <c r="B310" s="86"/>
      <c r="C310" s="86"/>
      <c r="D310" s="86"/>
      <c r="E310" s="86"/>
      <c r="F310" s="86"/>
      <c r="G310" s="86"/>
      <c r="H310" s="86"/>
    </row>
    <row r="311" ht="15.75" customHeight="1">
      <c r="A311" s="86"/>
      <c r="B311" s="86"/>
      <c r="C311" s="86"/>
      <c r="D311" s="86"/>
      <c r="E311" s="86"/>
      <c r="F311" s="86"/>
      <c r="G311" s="86"/>
      <c r="H311" s="86"/>
    </row>
    <row r="312" ht="15.75" customHeight="1">
      <c r="A312" s="86"/>
      <c r="B312" s="86"/>
      <c r="C312" s="86"/>
      <c r="D312" s="86"/>
      <c r="E312" s="86"/>
      <c r="F312" s="86"/>
      <c r="G312" s="86"/>
      <c r="H312" s="86"/>
    </row>
    <row r="313" ht="15.75" customHeight="1">
      <c r="A313" s="86"/>
      <c r="B313" s="86"/>
      <c r="C313" s="86"/>
      <c r="D313" s="86"/>
      <c r="E313" s="86"/>
      <c r="F313" s="86"/>
      <c r="G313" s="86"/>
      <c r="H313" s="86"/>
    </row>
    <row r="314" ht="15.75" customHeight="1">
      <c r="A314" s="86"/>
      <c r="B314" s="86"/>
      <c r="C314" s="86"/>
      <c r="D314" s="86"/>
      <c r="E314" s="86"/>
      <c r="F314" s="86"/>
      <c r="G314" s="86"/>
      <c r="H314" s="86"/>
    </row>
    <row r="315" ht="15.75" customHeight="1">
      <c r="A315" s="86"/>
      <c r="B315" s="86"/>
      <c r="C315" s="86"/>
      <c r="D315" s="86"/>
      <c r="E315" s="86"/>
      <c r="F315" s="86"/>
      <c r="G315" s="86"/>
      <c r="H315" s="86"/>
    </row>
    <row r="316" ht="15.75" customHeight="1">
      <c r="A316" s="86"/>
      <c r="B316" s="86"/>
      <c r="C316" s="86"/>
      <c r="D316" s="86"/>
      <c r="E316" s="86"/>
      <c r="F316" s="86"/>
      <c r="G316" s="86"/>
      <c r="H316" s="86"/>
    </row>
    <row r="317" ht="15.75" customHeight="1">
      <c r="A317" s="86"/>
      <c r="B317" s="86"/>
      <c r="C317" s="86"/>
      <c r="D317" s="86"/>
      <c r="E317" s="86"/>
      <c r="F317" s="86"/>
      <c r="G317" s="86"/>
      <c r="H317" s="86"/>
    </row>
    <row r="318" ht="15.75" customHeight="1">
      <c r="A318" s="86"/>
      <c r="B318" s="86"/>
      <c r="C318" s="86"/>
      <c r="D318" s="86"/>
      <c r="E318" s="86"/>
      <c r="F318" s="86"/>
      <c r="G318" s="86"/>
      <c r="H318" s="86"/>
    </row>
    <row r="319" ht="15.75" customHeight="1">
      <c r="A319" s="86"/>
      <c r="B319" s="86"/>
      <c r="C319" s="86"/>
      <c r="D319" s="86"/>
      <c r="E319" s="86"/>
      <c r="F319" s="86"/>
      <c r="G319" s="86"/>
      <c r="H319" s="86"/>
    </row>
    <row r="320" ht="15.75" customHeight="1">
      <c r="A320" s="86"/>
      <c r="B320" s="86"/>
      <c r="C320" s="86"/>
      <c r="D320" s="86"/>
      <c r="E320" s="86"/>
      <c r="F320" s="86"/>
      <c r="G320" s="86"/>
      <c r="H320" s="86"/>
    </row>
    <row r="321" ht="15.75" customHeight="1">
      <c r="A321" s="86"/>
      <c r="B321" s="86"/>
      <c r="C321" s="86"/>
      <c r="D321" s="86"/>
      <c r="E321" s="86"/>
      <c r="F321" s="86"/>
      <c r="G321" s="86"/>
      <c r="H321" s="86"/>
    </row>
    <row r="322" ht="15.75" customHeight="1">
      <c r="A322" s="86"/>
      <c r="B322" s="86"/>
      <c r="C322" s="86"/>
      <c r="D322" s="86"/>
      <c r="E322" s="86"/>
      <c r="F322" s="86"/>
      <c r="G322" s="86"/>
      <c r="H322" s="86"/>
    </row>
    <row r="323" ht="15.75" customHeight="1">
      <c r="A323" s="86"/>
      <c r="B323" s="86"/>
      <c r="C323" s="86"/>
      <c r="D323" s="86"/>
      <c r="E323" s="86"/>
      <c r="F323" s="86"/>
      <c r="G323" s="86"/>
      <c r="H323" s="86"/>
    </row>
    <row r="324" ht="15.75" customHeight="1">
      <c r="A324" s="86"/>
      <c r="B324" s="86"/>
      <c r="C324" s="86"/>
      <c r="D324" s="86"/>
      <c r="E324" s="86"/>
      <c r="F324" s="86"/>
      <c r="G324" s="86"/>
      <c r="H324" s="86"/>
    </row>
    <row r="325" ht="15.75" customHeight="1">
      <c r="A325" s="86"/>
      <c r="B325" s="86"/>
      <c r="C325" s="86"/>
      <c r="D325" s="86"/>
      <c r="E325" s="86"/>
      <c r="F325" s="86"/>
      <c r="G325" s="86"/>
      <c r="H325" s="86"/>
    </row>
    <row r="326" ht="15.75" customHeight="1">
      <c r="A326" s="86"/>
      <c r="B326" s="86"/>
      <c r="C326" s="86"/>
      <c r="D326" s="86"/>
      <c r="E326" s="86"/>
      <c r="F326" s="86"/>
      <c r="G326" s="86"/>
      <c r="H326" s="86"/>
    </row>
    <row r="327" ht="15.75" customHeight="1">
      <c r="A327" s="86"/>
      <c r="B327" s="86"/>
      <c r="C327" s="86"/>
      <c r="D327" s="86"/>
      <c r="E327" s="86"/>
      <c r="F327" s="86"/>
      <c r="G327" s="86"/>
      <c r="H327" s="86"/>
    </row>
    <row r="328" ht="15.75" customHeight="1">
      <c r="A328" s="86"/>
      <c r="B328" s="86"/>
      <c r="C328" s="86"/>
      <c r="D328" s="86"/>
      <c r="E328" s="86"/>
      <c r="F328" s="86"/>
      <c r="G328" s="86"/>
      <c r="H328" s="86"/>
    </row>
    <row r="329" ht="15.75" customHeight="1">
      <c r="A329" s="86"/>
      <c r="B329" s="86"/>
      <c r="C329" s="86"/>
      <c r="D329" s="86"/>
      <c r="E329" s="86"/>
      <c r="F329" s="86"/>
      <c r="G329" s="86"/>
      <c r="H329" s="86"/>
    </row>
    <row r="330" ht="15.75" customHeight="1">
      <c r="A330" s="86"/>
      <c r="B330" s="86"/>
      <c r="C330" s="86"/>
      <c r="D330" s="86"/>
      <c r="E330" s="86"/>
      <c r="F330" s="86"/>
      <c r="G330" s="86"/>
      <c r="H330" s="86"/>
    </row>
    <row r="331" ht="15.75" customHeight="1">
      <c r="A331" s="86"/>
      <c r="B331" s="86"/>
      <c r="C331" s="86"/>
      <c r="D331" s="86"/>
      <c r="E331" s="86"/>
      <c r="F331" s="86"/>
      <c r="G331" s="86"/>
      <c r="H331" s="86"/>
    </row>
    <row r="332" ht="15.75" customHeight="1">
      <c r="A332" s="86"/>
      <c r="B332" s="86"/>
      <c r="C332" s="86"/>
      <c r="D332" s="86"/>
      <c r="E332" s="86"/>
      <c r="F332" s="86"/>
      <c r="G332" s="86"/>
      <c r="H332" s="86"/>
    </row>
    <row r="333" ht="15.75" customHeight="1">
      <c r="A333" s="86"/>
      <c r="B333" s="86"/>
      <c r="C333" s="86"/>
      <c r="D333" s="86"/>
      <c r="E333" s="86"/>
      <c r="F333" s="86"/>
      <c r="G333" s="86"/>
      <c r="H333" s="86"/>
    </row>
    <row r="334" ht="15.75" customHeight="1">
      <c r="A334" s="86"/>
      <c r="B334" s="86"/>
      <c r="C334" s="86"/>
      <c r="D334" s="86"/>
      <c r="E334" s="86"/>
      <c r="F334" s="86"/>
      <c r="G334" s="86"/>
      <c r="H334" s="86"/>
    </row>
    <row r="335" ht="15.75" customHeight="1">
      <c r="A335" s="86"/>
      <c r="B335" s="86"/>
      <c r="C335" s="86"/>
      <c r="D335" s="86"/>
      <c r="E335" s="86"/>
      <c r="F335" s="86"/>
      <c r="G335" s="86"/>
      <c r="H335" s="86"/>
    </row>
    <row r="336" ht="15.75" customHeight="1">
      <c r="A336" s="86"/>
      <c r="B336" s="86"/>
      <c r="C336" s="86"/>
      <c r="D336" s="86"/>
      <c r="E336" s="86"/>
      <c r="F336" s="86"/>
      <c r="G336" s="86"/>
      <c r="H336" s="86"/>
    </row>
    <row r="337" ht="15.75" customHeight="1">
      <c r="A337" s="86"/>
      <c r="B337" s="86"/>
      <c r="C337" s="86"/>
      <c r="D337" s="86"/>
      <c r="E337" s="86"/>
      <c r="F337" s="86"/>
      <c r="G337" s="86"/>
      <c r="H337" s="86"/>
    </row>
    <row r="338" ht="15.75" customHeight="1">
      <c r="A338" s="86"/>
      <c r="B338" s="86"/>
      <c r="C338" s="86"/>
      <c r="D338" s="86"/>
      <c r="E338" s="86"/>
      <c r="F338" s="86"/>
      <c r="G338" s="86"/>
      <c r="H338" s="86"/>
    </row>
    <row r="339" ht="15.75" customHeight="1">
      <c r="A339" s="86"/>
      <c r="B339" s="86"/>
      <c r="C339" s="86"/>
      <c r="D339" s="86"/>
      <c r="E339" s="86"/>
      <c r="F339" s="86"/>
      <c r="G339" s="86"/>
      <c r="H339" s="86"/>
    </row>
    <row r="340" ht="15.75" customHeight="1">
      <c r="A340" s="86"/>
      <c r="B340" s="86"/>
      <c r="C340" s="86"/>
      <c r="D340" s="86"/>
      <c r="E340" s="86"/>
      <c r="F340" s="86"/>
      <c r="G340" s="86"/>
      <c r="H340" s="86"/>
    </row>
    <row r="341" ht="15.75" customHeight="1">
      <c r="A341" s="86"/>
      <c r="B341" s="86"/>
      <c r="C341" s="86"/>
      <c r="D341" s="86"/>
      <c r="E341" s="86"/>
      <c r="F341" s="86"/>
      <c r="G341" s="86"/>
      <c r="H341" s="86"/>
    </row>
    <row r="342" ht="15.75" customHeight="1">
      <c r="A342" s="86"/>
      <c r="B342" s="86"/>
      <c r="C342" s="86"/>
      <c r="D342" s="86"/>
      <c r="E342" s="86"/>
      <c r="F342" s="86"/>
      <c r="G342" s="86"/>
      <c r="H342" s="86"/>
    </row>
    <row r="343" ht="15.75" customHeight="1">
      <c r="A343" s="86"/>
      <c r="B343" s="86"/>
      <c r="C343" s="86"/>
      <c r="D343" s="86"/>
      <c r="E343" s="86"/>
      <c r="F343" s="86"/>
      <c r="G343" s="86"/>
      <c r="H343" s="86"/>
    </row>
    <row r="344" ht="15.75" customHeight="1">
      <c r="A344" s="86"/>
      <c r="B344" s="86"/>
      <c r="C344" s="86"/>
      <c r="D344" s="86"/>
      <c r="E344" s="86"/>
      <c r="F344" s="86"/>
      <c r="G344" s="86"/>
      <c r="H344" s="86"/>
    </row>
    <row r="345" ht="15.75" customHeight="1">
      <c r="A345" s="86"/>
      <c r="B345" s="86"/>
      <c r="C345" s="86"/>
      <c r="D345" s="86"/>
      <c r="E345" s="86"/>
      <c r="F345" s="86"/>
      <c r="G345" s="86"/>
      <c r="H345" s="86"/>
    </row>
    <row r="346" ht="15.75" customHeight="1">
      <c r="A346" s="86"/>
      <c r="B346" s="86"/>
      <c r="C346" s="86"/>
      <c r="D346" s="86"/>
      <c r="E346" s="86"/>
      <c r="F346" s="86"/>
      <c r="G346" s="86"/>
      <c r="H346" s="86"/>
    </row>
    <row r="347" ht="15.75" customHeight="1">
      <c r="A347" s="86"/>
      <c r="B347" s="86"/>
      <c r="C347" s="86"/>
      <c r="D347" s="86"/>
      <c r="E347" s="86"/>
      <c r="F347" s="86"/>
      <c r="G347" s="86"/>
      <c r="H347" s="86"/>
    </row>
    <row r="348" ht="15.75" customHeight="1">
      <c r="A348" s="86"/>
      <c r="B348" s="86"/>
      <c r="C348" s="86"/>
      <c r="D348" s="86"/>
      <c r="E348" s="86"/>
      <c r="F348" s="86"/>
      <c r="G348" s="86"/>
      <c r="H348" s="86"/>
    </row>
    <row r="349" ht="15.75" customHeight="1">
      <c r="A349" s="86"/>
      <c r="B349" s="86"/>
      <c r="C349" s="86"/>
      <c r="D349" s="86"/>
      <c r="E349" s="86"/>
      <c r="F349" s="86"/>
      <c r="G349" s="86"/>
      <c r="H349" s="86"/>
    </row>
    <row r="350" ht="15.75" customHeight="1">
      <c r="A350" s="86"/>
      <c r="B350" s="86"/>
      <c r="C350" s="86"/>
      <c r="D350" s="86"/>
      <c r="E350" s="86"/>
      <c r="F350" s="86"/>
      <c r="G350" s="86"/>
      <c r="H350" s="86"/>
    </row>
    <row r="351" ht="15.75" customHeight="1">
      <c r="A351" s="86"/>
      <c r="B351" s="86"/>
      <c r="C351" s="86"/>
      <c r="D351" s="86"/>
      <c r="E351" s="86"/>
      <c r="F351" s="86"/>
      <c r="G351" s="86"/>
      <c r="H351" s="86"/>
    </row>
    <row r="352" ht="15.75" customHeight="1">
      <c r="A352" s="86"/>
      <c r="B352" s="86"/>
      <c r="C352" s="86"/>
      <c r="D352" s="86"/>
      <c r="E352" s="86"/>
      <c r="F352" s="86"/>
      <c r="G352" s="86"/>
      <c r="H352" s="86"/>
    </row>
    <row r="353" ht="15.75" customHeight="1">
      <c r="A353" s="86"/>
      <c r="B353" s="86"/>
      <c r="C353" s="86"/>
      <c r="D353" s="86"/>
      <c r="E353" s="86"/>
      <c r="F353" s="86"/>
      <c r="G353" s="86"/>
      <c r="H353" s="86"/>
    </row>
    <row r="354" ht="15.75" customHeight="1">
      <c r="A354" s="86"/>
      <c r="B354" s="86"/>
      <c r="C354" s="86"/>
      <c r="D354" s="86"/>
      <c r="E354" s="86"/>
      <c r="F354" s="86"/>
      <c r="G354" s="86"/>
      <c r="H354" s="86"/>
    </row>
    <row r="355" ht="15.75" customHeight="1">
      <c r="A355" s="86"/>
      <c r="B355" s="86"/>
      <c r="C355" s="86"/>
      <c r="D355" s="86"/>
      <c r="E355" s="86"/>
      <c r="F355" s="86"/>
      <c r="G355" s="86"/>
      <c r="H355" s="86"/>
    </row>
    <row r="356" ht="15.75" customHeight="1">
      <c r="A356" s="86"/>
      <c r="B356" s="86"/>
      <c r="C356" s="86"/>
      <c r="D356" s="86"/>
      <c r="E356" s="86"/>
      <c r="F356" s="86"/>
      <c r="G356" s="86"/>
      <c r="H356" s="86"/>
    </row>
    <row r="357" ht="15.75" customHeight="1">
      <c r="A357" s="86"/>
      <c r="B357" s="86"/>
      <c r="C357" s="86"/>
      <c r="D357" s="86"/>
      <c r="E357" s="86"/>
      <c r="F357" s="86"/>
      <c r="G357" s="86"/>
      <c r="H357" s="86"/>
    </row>
    <row r="358" ht="15.75" customHeight="1">
      <c r="A358" s="86"/>
      <c r="B358" s="86"/>
      <c r="C358" s="86"/>
      <c r="D358" s="86"/>
      <c r="E358" s="86"/>
      <c r="F358" s="86"/>
      <c r="G358" s="86"/>
      <c r="H358" s="86"/>
    </row>
    <row r="359" ht="15.75" customHeight="1">
      <c r="A359" s="86"/>
      <c r="B359" s="86"/>
      <c r="C359" s="86"/>
      <c r="D359" s="86"/>
      <c r="E359" s="86"/>
      <c r="F359" s="86"/>
      <c r="G359" s="86"/>
      <c r="H359" s="86"/>
    </row>
    <row r="360" ht="15.75" customHeight="1">
      <c r="A360" s="86"/>
      <c r="B360" s="86"/>
      <c r="C360" s="86"/>
      <c r="D360" s="86"/>
      <c r="E360" s="86"/>
      <c r="F360" s="86"/>
      <c r="G360" s="86"/>
      <c r="H360" s="86"/>
    </row>
    <row r="361" ht="15.75" customHeight="1">
      <c r="A361" s="86"/>
      <c r="B361" s="86"/>
      <c r="C361" s="86"/>
      <c r="D361" s="86"/>
      <c r="E361" s="86"/>
      <c r="F361" s="86"/>
      <c r="G361" s="86"/>
      <c r="H361" s="86"/>
    </row>
    <row r="362" ht="15.75" customHeight="1">
      <c r="A362" s="86"/>
      <c r="B362" s="86"/>
      <c r="C362" s="86"/>
      <c r="D362" s="86"/>
      <c r="E362" s="86"/>
      <c r="F362" s="86"/>
      <c r="G362" s="86"/>
      <c r="H362" s="86"/>
    </row>
    <row r="363" ht="15.75" customHeight="1">
      <c r="A363" s="86"/>
      <c r="B363" s="86"/>
      <c r="C363" s="86"/>
      <c r="D363" s="86"/>
      <c r="E363" s="86"/>
      <c r="F363" s="86"/>
      <c r="G363" s="86"/>
      <c r="H363" s="86"/>
    </row>
    <row r="364" ht="15.75" customHeight="1">
      <c r="A364" s="86"/>
      <c r="B364" s="86"/>
      <c r="C364" s="86"/>
      <c r="D364" s="86"/>
      <c r="E364" s="86"/>
      <c r="F364" s="86"/>
      <c r="G364" s="86"/>
      <c r="H364" s="86"/>
    </row>
    <row r="365" ht="15.75" customHeight="1">
      <c r="A365" s="86"/>
      <c r="B365" s="86"/>
      <c r="C365" s="86"/>
      <c r="D365" s="86"/>
      <c r="E365" s="86"/>
      <c r="F365" s="86"/>
      <c r="G365" s="86"/>
      <c r="H365" s="86"/>
    </row>
    <row r="366" ht="15.75" customHeight="1">
      <c r="A366" s="86"/>
      <c r="B366" s="86"/>
      <c r="C366" s="86"/>
      <c r="D366" s="86"/>
      <c r="E366" s="86"/>
      <c r="F366" s="86"/>
      <c r="G366" s="86"/>
      <c r="H366" s="86"/>
    </row>
    <row r="367" ht="15.75" customHeight="1">
      <c r="A367" s="86"/>
      <c r="B367" s="86"/>
      <c r="C367" s="86"/>
      <c r="D367" s="86"/>
      <c r="E367" s="86"/>
      <c r="F367" s="86"/>
      <c r="G367" s="86"/>
      <c r="H367" s="86"/>
    </row>
    <row r="368" ht="15.75" customHeight="1">
      <c r="A368" s="86"/>
      <c r="B368" s="86"/>
      <c r="C368" s="86"/>
      <c r="D368" s="86"/>
      <c r="E368" s="86"/>
      <c r="F368" s="86"/>
      <c r="G368" s="86"/>
      <c r="H368" s="86"/>
    </row>
    <row r="369" ht="15.75" customHeight="1">
      <c r="A369" s="86"/>
      <c r="B369" s="86"/>
      <c r="C369" s="86"/>
      <c r="D369" s="86"/>
      <c r="E369" s="86"/>
      <c r="F369" s="86"/>
      <c r="G369" s="86"/>
      <c r="H369" s="86"/>
    </row>
    <row r="370" ht="15.75" customHeight="1">
      <c r="A370" s="86"/>
      <c r="B370" s="86"/>
      <c r="C370" s="86"/>
      <c r="D370" s="86"/>
      <c r="E370" s="86"/>
      <c r="F370" s="86"/>
      <c r="G370" s="86"/>
      <c r="H370" s="86"/>
    </row>
    <row r="371" ht="15.75" customHeight="1">
      <c r="A371" s="86"/>
      <c r="B371" s="86"/>
      <c r="C371" s="86"/>
      <c r="D371" s="86"/>
      <c r="E371" s="86"/>
      <c r="F371" s="86"/>
      <c r="G371" s="86"/>
      <c r="H371" s="86"/>
    </row>
    <row r="372" ht="15.75" customHeight="1">
      <c r="A372" s="86"/>
      <c r="B372" s="86"/>
      <c r="C372" s="86"/>
      <c r="D372" s="86"/>
      <c r="E372" s="86"/>
      <c r="F372" s="86"/>
      <c r="G372" s="86"/>
      <c r="H372" s="86"/>
    </row>
    <row r="373" ht="15.75" customHeight="1">
      <c r="A373" s="86"/>
      <c r="B373" s="86"/>
      <c r="C373" s="86"/>
      <c r="D373" s="86"/>
      <c r="E373" s="86"/>
      <c r="F373" s="86"/>
      <c r="G373" s="86"/>
      <c r="H373" s="86"/>
    </row>
    <row r="374" ht="15.75" customHeight="1">
      <c r="A374" s="86"/>
      <c r="B374" s="86"/>
      <c r="C374" s="86"/>
      <c r="D374" s="86"/>
      <c r="E374" s="86"/>
      <c r="F374" s="86"/>
      <c r="G374" s="86"/>
      <c r="H374" s="86"/>
    </row>
    <row r="375" ht="15.75" customHeight="1">
      <c r="A375" s="86"/>
      <c r="B375" s="86"/>
      <c r="C375" s="86"/>
      <c r="D375" s="86"/>
      <c r="E375" s="86"/>
      <c r="F375" s="86"/>
      <c r="G375" s="86"/>
      <c r="H375" s="86"/>
    </row>
    <row r="376" ht="15.75" customHeight="1">
      <c r="A376" s="86"/>
      <c r="B376" s="86"/>
      <c r="C376" s="86"/>
      <c r="D376" s="86"/>
      <c r="E376" s="86"/>
      <c r="F376" s="86"/>
      <c r="G376" s="86"/>
      <c r="H376" s="86"/>
    </row>
    <row r="377" ht="15.75" customHeight="1">
      <c r="A377" s="86"/>
      <c r="B377" s="86"/>
      <c r="C377" s="86"/>
      <c r="D377" s="86"/>
      <c r="E377" s="86"/>
      <c r="F377" s="86"/>
      <c r="G377" s="86"/>
      <c r="H377" s="86"/>
    </row>
    <row r="378" ht="15.75" customHeight="1">
      <c r="A378" s="86"/>
      <c r="B378" s="86"/>
      <c r="C378" s="86"/>
      <c r="D378" s="86"/>
      <c r="E378" s="86"/>
      <c r="F378" s="86"/>
      <c r="G378" s="86"/>
      <c r="H378" s="86"/>
    </row>
    <row r="379" ht="15.75" customHeight="1">
      <c r="A379" s="86"/>
      <c r="B379" s="86"/>
      <c r="C379" s="86"/>
      <c r="D379" s="86"/>
      <c r="E379" s="86"/>
      <c r="F379" s="86"/>
      <c r="G379" s="86"/>
      <c r="H379" s="86"/>
    </row>
    <row r="380" ht="15.75" customHeight="1">
      <c r="A380" s="86"/>
      <c r="B380" s="86"/>
      <c r="C380" s="86"/>
      <c r="D380" s="86"/>
      <c r="E380" s="86"/>
      <c r="F380" s="86"/>
      <c r="G380" s="86"/>
      <c r="H380" s="86"/>
    </row>
    <row r="381" ht="15.75" customHeight="1">
      <c r="A381" s="86"/>
      <c r="B381" s="86"/>
      <c r="C381" s="86"/>
      <c r="D381" s="86"/>
      <c r="E381" s="86"/>
      <c r="F381" s="86"/>
      <c r="G381" s="86"/>
      <c r="H381" s="86"/>
    </row>
    <row r="382" ht="15.75" customHeight="1">
      <c r="A382" s="86"/>
      <c r="B382" s="86"/>
      <c r="C382" s="86"/>
      <c r="D382" s="86"/>
      <c r="E382" s="86"/>
      <c r="F382" s="86"/>
      <c r="G382" s="86"/>
      <c r="H382" s="86"/>
    </row>
    <row r="383" ht="15.75" customHeight="1">
      <c r="A383" s="86"/>
      <c r="B383" s="86"/>
      <c r="C383" s="86"/>
      <c r="D383" s="86"/>
      <c r="E383" s="86"/>
      <c r="F383" s="86"/>
      <c r="G383" s="86"/>
      <c r="H383" s="86"/>
    </row>
    <row r="384" ht="15.75" customHeight="1">
      <c r="A384" s="86"/>
      <c r="B384" s="86"/>
      <c r="C384" s="86"/>
      <c r="D384" s="86"/>
      <c r="E384" s="86"/>
      <c r="F384" s="86"/>
      <c r="G384" s="86"/>
      <c r="H384" s="86"/>
    </row>
    <row r="385" ht="15.75" customHeight="1">
      <c r="A385" s="86"/>
      <c r="B385" s="86"/>
      <c r="C385" s="86"/>
      <c r="D385" s="86"/>
      <c r="E385" s="86"/>
      <c r="F385" s="86"/>
      <c r="G385" s="86"/>
      <c r="H385" s="86"/>
    </row>
    <row r="386" ht="15.75" customHeight="1">
      <c r="A386" s="86"/>
      <c r="B386" s="86"/>
      <c r="C386" s="86"/>
      <c r="D386" s="86"/>
      <c r="E386" s="86"/>
      <c r="F386" s="86"/>
      <c r="G386" s="86"/>
      <c r="H386" s="86"/>
    </row>
    <row r="387" ht="15.75" customHeight="1">
      <c r="A387" s="86"/>
      <c r="B387" s="86"/>
      <c r="C387" s="86"/>
      <c r="D387" s="86"/>
      <c r="E387" s="86"/>
      <c r="F387" s="86"/>
      <c r="G387" s="86"/>
      <c r="H387" s="86"/>
    </row>
    <row r="388" ht="15.75" customHeight="1">
      <c r="A388" s="86"/>
      <c r="B388" s="86"/>
      <c r="C388" s="86"/>
      <c r="D388" s="86"/>
      <c r="E388" s="86"/>
      <c r="F388" s="86"/>
      <c r="G388" s="86"/>
      <c r="H388" s="86"/>
    </row>
    <row r="389" ht="15.75" customHeight="1">
      <c r="A389" s="86"/>
      <c r="B389" s="86"/>
      <c r="C389" s="86"/>
      <c r="D389" s="86"/>
      <c r="E389" s="86"/>
      <c r="F389" s="86"/>
      <c r="G389" s="86"/>
      <c r="H389" s="86"/>
    </row>
    <row r="390" ht="15.75" customHeight="1">
      <c r="A390" s="86"/>
      <c r="B390" s="86"/>
      <c r="C390" s="86"/>
      <c r="D390" s="86"/>
      <c r="E390" s="86"/>
      <c r="F390" s="86"/>
      <c r="G390" s="86"/>
      <c r="H390" s="86"/>
    </row>
    <row r="391" ht="15.75" customHeight="1">
      <c r="A391" s="86"/>
      <c r="B391" s="86"/>
      <c r="C391" s="86"/>
      <c r="D391" s="86"/>
      <c r="E391" s="86"/>
      <c r="F391" s="86"/>
      <c r="G391" s="86"/>
      <c r="H391" s="86"/>
    </row>
    <row r="392" ht="15.75" customHeight="1">
      <c r="A392" s="86"/>
      <c r="B392" s="86"/>
      <c r="C392" s="86"/>
      <c r="D392" s="86"/>
      <c r="E392" s="86"/>
      <c r="F392" s="86"/>
      <c r="G392" s="86"/>
      <c r="H392" s="86"/>
    </row>
    <row r="393" ht="15.75" customHeight="1">
      <c r="A393" s="86"/>
      <c r="B393" s="86"/>
      <c r="C393" s="86"/>
      <c r="D393" s="86"/>
      <c r="E393" s="86"/>
      <c r="F393" s="86"/>
      <c r="G393" s="86"/>
      <c r="H393" s="86"/>
    </row>
    <row r="394" ht="15.75" customHeight="1">
      <c r="A394" s="86"/>
      <c r="B394" s="86"/>
      <c r="C394" s="86"/>
      <c r="D394" s="86"/>
      <c r="E394" s="86"/>
      <c r="F394" s="86"/>
      <c r="G394" s="86"/>
      <c r="H394" s="86"/>
    </row>
    <row r="395" ht="15.75" customHeight="1">
      <c r="A395" s="86"/>
      <c r="B395" s="86"/>
      <c r="C395" s="86"/>
      <c r="D395" s="86"/>
      <c r="E395" s="86"/>
      <c r="F395" s="86"/>
      <c r="G395" s="86"/>
      <c r="H395" s="86"/>
    </row>
    <row r="396" ht="15.75" customHeight="1">
      <c r="A396" s="86"/>
      <c r="B396" s="86"/>
      <c r="C396" s="86"/>
      <c r="D396" s="86"/>
      <c r="E396" s="86"/>
      <c r="F396" s="86"/>
      <c r="G396" s="86"/>
      <c r="H396" s="86"/>
    </row>
    <row r="397" ht="15.75" customHeight="1">
      <c r="A397" s="86"/>
      <c r="B397" s="86"/>
      <c r="C397" s="86"/>
      <c r="D397" s="86"/>
      <c r="E397" s="86"/>
      <c r="F397" s="86"/>
      <c r="G397" s="86"/>
      <c r="H397" s="86"/>
    </row>
    <row r="398" ht="15.75" customHeight="1">
      <c r="A398" s="86"/>
      <c r="B398" s="86"/>
      <c r="C398" s="86"/>
      <c r="D398" s="86"/>
      <c r="E398" s="86"/>
      <c r="F398" s="86"/>
      <c r="G398" s="86"/>
      <c r="H398" s="86"/>
    </row>
    <row r="399" ht="15.75" customHeight="1">
      <c r="A399" s="86"/>
      <c r="B399" s="86"/>
      <c r="C399" s="86"/>
      <c r="D399" s="86"/>
      <c r="E399" s="86"/>
      <c r="F399" s="86"/>
      <c r="G399" s="86"/>
      <c r="H399" s="86"/>
    </row>
    <row r="400" ht="15.75" customHeight="1">
      <c r="A400" s="86"/>
      <c r="B400" s="86"/>
      <c r="C400" s="86"/>
      <c r="D400" s="86"/>
      <c r="E400" s="86"/>
      <c r="F400" s="86"/>
      <c r="G400" s="86"/>
      <c r="H400" s="86"/>
    </row>
    <row r="401" ht="15.75" customHeight="1">
      <c r="A401" s="86"/>
      <c r="B401" s="86"/>
      <c r="C401" s="86"/>
      <c r="D401" s="86"/>
      <c r="E401" s="86"/>
      <c r="F401" s="86"/>
      <c r="G401" s="86"/>
      <c r="H401" s="86"/>
    </row>
    <row r="402" ht="15.75" customHeight="1">
      <c r="A402" s="86"/>
      <c r="B402" s="86"/>
      <c r="C402" s="86"/>
      <c r="D402" s="86"/>
      <c r="E402" s="86"/>
      <c r="F402" s="86"/>
      <c r="G402" s="86"/>
      <c r="H402" s="86"/>
    </row>
    <row r="403" ht="15.75" customHeight="1">
      <c r="A403" s="86"/>
      <c r="B403" s="86"/>
      <c r="C403" s="86"/>
      <c r="D403" s="86"/>
      <c r="E403" s="86"/>
      <c r="F403" s="86"/>
      <c r="G403" s="86"/>
      <c r="H403" s="86"/>
    </row>
    <row r="404" ht="15.75" customHeight="1">
      <c r="A404" s="86"/>
      <c r="B404" s="86"/>
      <c r="C404" s="86"/>
      <c r="D404" s="86"/>
      <c r="E404" s="86"/>
      <c r="F404" s="86"/>
      <c r="G404" s="86"/>
      <c r="H404" s="86"/>
    </row>
    <row r="405" ht="15.75" customHeight="1">
      <c r="A405" s="86"/>
      <c r="B405" s="86"/>
      <c r="C405" s="86"/>
      <c r="D405" s="86"/>
      <c r="E405" s="86"/>
      <c r="F405" s="86"/>
      <c r="G405" s="86"/>
      <c r="H405" s="86"/>
    </row>
    <row r="406" ht="15.75" customHeight="1">
      <c r="A406" s="86"/>
      <c r="B406" s="86"/>
      <c r="C406" s="86"/>
      <c r="D406" s="86"/>
      <c r="E406" s="86"/>
      <c r="F406" s="86"/>
      <c r="G406" s="86"/>
      <c r="H406" s="86"/>
    </row>
    <row r="407" ht="15.75" customHeight="1">
      <c r="A407" s="86"/>
      <c r="B407" s="86"/>
      <c r="C407" s="86"/>
      <c r="D407" s="86"/>
      <c r="E407" s="86"/>
      <c r="F407" s="86"/>
      <c r="G407" s="86"/>
      <c r="H407" s="86"/>
    </row>
    <row r="408" ht="15.75" customHeight="1">
      <c r="A408" s="86"/>
      <c r="B408" s="86"/>
      <c r="C408" s="86"/>
      <c r="D408" s="86"/>
      <c r="E408" s="86"/>
      <c r="F408" s="86"/>
      <c r="G408" s="86"/>
      <c r="H408" s="86"/>
    </row>
    <row r="409" ht="15.75" customHeight="1">
      <c r="A409" s="86"/>
      <c r="B409" s="86"/>
      <c r="C409" s="86"/>
      <c r="D409" s="86"/>
      <c r="E409" s="86"/>
      <c r="F409" s="86"/>
      <c r="G409" s="86"/>
      <c r="H409" s="86"/>
    </row>
    <row r="410" ht="15.75" customHeight="1">
      <c r="A410" s="86"/>
      <c r="B410" s="86"/>
      <c r="C410" s="86"/>
      <c r="D410" s="86"/>
      <c r="E410" s="86"/>
      <c r="F410" s="86"/>
      <c r="G410" s="86"/>
      <c r="H410" s="86"/>
    </row>
    <row r="411" ht="15.75" customHeight="1">
      <c r="A411" s="86"/>
      <c r="B411" s="86"/>
      <c r="C411" s="86"/>
      <c r="D411" s="86"/>
      <c r="E411" s="86"/>
      <c r="F411" s="86"/>
      <c r="G411" s="86"/>
      <c r="H411" s="86"/>
    </row>
    <row r="412" ht="15.75" customHeight="1">
      <c r="A412" s="86"/>
      <c r="B412" s="86"/>
      <c r="C412" s="86"/>
      <c r="D412" s="86"/>
      <c r="E412" s="86"/>
      <c r="F412" s="86"/>
      <c r="G412" s="86"/>
      <c r="H412" s="86"/>
    </row>
    <row r="413" ht="15.75" customHeight="1">
      <c r="A413" s="86"/>
      <c r="B413" s="86"/>
      <c r="C413" s="86"/>
      <c r="D413" s="86"/>
      <c r="E413" s="86"/>
      <c r="F413" s="86"/>
      <c r="G413" s="86"/>
      <c r="H413" s="86"/>
    </row>
    <row r="414" ht="15.75" customHeight="1">
      <c r="A414" s="86"/>
      <c r="B414" s="86"/>
      <c r="C414" s="86"/>
      <c r="D414" s="86"/>
      <c r="E414" s="86"/>
      <c r="F414" s="86"/>
      <c r="G414" s="86"/>
      <c r="H414" s="86"/>
    </row>
    <row r="415" ht="15.75" customHeight="1">
      <c r="A415" s="86"/>
      <c r="B415" s="86"/>
      <c r="C415" s="86"/>
      <c r="D415" s="86"/>
      <c r="E415" s="86"/>
      <c r="F415" s="86"/>
      <c r="G415" s="86"/>
      <c r="H415" s="86"/>
    </row>
    <row r="416" ht="15.75" customHeight="1">
      <c r="A416" s="86"/>
      <c r="B416" s="86"/>
      <c r="C416" s="86"/>
      <c r="D416" s="86"/>
      <c r="E416" s="86"/>
      <c r="F416" s="86"/>
      <c r="G416" s="86"/>
      <c r="H416" s="86"/>
    </row>
    <row r="417" ht="15.75" customHeight="1">
      <c r="A417" s="86"/>
      <c r="B417" s="86"/>
      <c r="C417" s="86"/>
      <c r="D417" s="86"/>
      <c r="E417" s="86"/>
      <c r="F417" s="86"/>
      <c r="G417" s="86"/>
      <c r="H417" s="86"/>
    </row>
    <row r="418" ht="15.75" customHeight="1">
      <c r="A418" s="86"/>
      <c r="B418" s="86"/>
      <c r="C418" s="86"/>
      <c r="D418" s="86"/>
      <c r="E418" s="86"/>
      <c r="F418" s="86"/>
      <c r="G418" s="86"/>
      <c r="H418" s="86"/>
    </row>
    <row r="419" ht="15.75" customHeight="1">
      <c r="A419" s="86"/>
      <c r="B419" s="86"/>
      <c r="C419" s="86"/>
      <c r="D419" s="86"/>
      <c r="E419" s="86"/>
      <c r="F419" s="86"/>
      <c r="G419" s="86"/>
      <c r="H419" s="86"/>
    </row>
    <row r="420" ht="15.75" customHeight="1">
      <c r="A420" s="86"/>
      <c r="B420" s="86"/>
      <c r="C420" s="86"/>
      <c r="D420" s="86"/>
      <c r="E420" s="86"/>
      <c r="F420" s="86"/>
      <c r="G420" s="86"/>
      <c r="H420" s="86"/>
    </row>
    <row r="421" ht="15.75" customHeight="1">
      <c r="A421" s="86"/>
      <c r="B421" s="86"/>
      <c r="C421" s="86"/>
      <c r="D421" s="86"/>
      <c r="E421" s="86"/>
      <c r="F421" s="86"/>
      <c r="G421" s="86"/>
      <c r="H421" s="86"/>
    </row>
    <row r="422" ht="15.75" customHeight="1">
      <c r="A422" s="86"/>
      <c r="B422" s="86"/>
      <c r="C422" s="86"/>
      <c r="D422" s="86"/>
      <c r="E422" s="86"/>
      <c r="F422" s="86"/>
      <c r="G422" s="86"/>
      <c r="H422" s="86"/>
    </row>
    <row r="423" ht="15.75" customHeight="1">
      <c r="A423" s="86"/>
      <c r="B423" s="86"/>
      <c r="C423" s="86"/>
      <c r="D423" s="86"/>
      <c r="E423" s="86"/>
      <c r="F423" s="86"/>
      <c r="G423" s="86"/>
      <c r="H423" s="86"/>
    </row>
    <row r="424" ht="15.75" customHeight="1">
      <c r="A424" s="86"/>
      <c r="B424" s="86"/>
      <c r="C424" s="86"/>
      <c r="D424" s="86"/>
      <c r="E424" s="86"/>
      <c r="F424" s="86"/>
      <c r="G424" s="86"/>
      <c r="H424" s="86"/>
    </row>
    <row r="425" ht="15.75" customHeight="1">
      <c r="A425" s="86"/>
      <c r="B425" s="86"/>
      <c r="C425" s="86"/>
      <c r="D425" s="86"/>
      <c r="E425" s="86"/>
      <c r="F425" s="86"/>
      <c r="G425" s="86"/>
      <c r="H425" s="86"/>
    </row>
    <row r="426" ht="15.75" customHeight="1">
      <c r="A426" s="86"/>
      <c r="B426" s="86"/>
      <c r="C426" s="86"/>
      <c r="D426" s="86"/>
      <c r="E426" s="86"/>
      <c r="F426" s="86"/>
      <c r="G426" s="86"/>
      <c r="H426" s="86"/>
    </row>
    <row r="427" ht="15.75" customHeight="1">
      <c r="A427" s="86"/>
      <c r="B427" s="86"/>
      <c r="C427" s="86"/>
      <c r="D427" s="86"/>
      <c r="E427" s="86"/>
      <c r="F427" s="86"/>
      <c r="G427" s="86"/>
      <c r="H427" s="86"/>
    </row>
    <row r="428" ht="15.75" customHeight="1">
      <c r="A428" s="86"/>
      <c r="B428" s="86"/>
      <c r="C428" s="86"/>
      <c r="D428" s="86"/>
      <c r="E428" s="86"/>
      <c r="F428" s="86"/>
      <c r="G428" s="86"/>
      <c r="H428" s="86"/>
    </row>
    <row r="429" ht="15.75" customHeight="1">
      <c r="A429" s="86"/>
      <c r="B429" s="86"/>
      <c r="C429" s="86"/>
      <c r="D429" s="86"/>
      <c r="E429" s="86"/>
      <c r="F429" s="86"/>
      <c r="G429" s="86"/>
      <c r="H429" s="86"/>
    </row>
    <row r="430" ht="15.75" customHeight="1">
      <c r="A430" s="86"/>
      <c r="B430" s="86"/>
      <c r="C430" s="86"/>
      <c r="D430" s="86"/>
      <c r="E430" s="86"/>
      <c r="F430" s="86"/>
      <c r="G430" s="86"/>
      <c r="H430" s="86"/>
    </row>
    <row r="431" ht="15.75" customHeight="1">
      <c r="A431" s="86"/>
      <c r="B431" s="86"/>
      <c r="C431" s="86"/>
      <c r="D431" s="86"/>
      <c r="E431" s="86"/>
      <c r="F431" s="86"/>
      <c r="G431" s="86"/>
      <c r="H431" s="86"/>
    </row>
    <row r="432" ht="15.75" customHeight="1">
      <c r="A432" s="86"/>
      <c r="B432" s="86"/>
      <c r="C432" s="86"/>
      <c r="D432" s="86"/>
      <c r="E432" s="86"/>
      <c r="F432" s="86"/>
      <c r="G432" s="86"/>
      <c r="H432" s="86"/>
    </row>
    <row r="433" ht="15.75" customHeight="1">
      <c r="A433" s="86"/>
      <c r="B433" s="86"/>
      <c r="C433" s="86"/>
      <c r="D433" s="86"/>
      <c r="E433" s="86"/>
      <c r="F433" s="86"/>
      <c r="G433" s="86"/>
      <c r="H433" s="86"/>
    </row>
    <row r="434" ht="15.75" customHeight="1">
      <c r="A434" s="86"/>
      <c r="B434" s="86"/>
      <c r="C434" s="86"/>
      <c r="D434" s="86"/>
      <c r="E434" s="86"/>
      <c r="F434" s="86"/>
      <c r="G434" s="86"/>
      <c r="H434" s="86"/>
    </row>
    <row r="435" ht="15.75" customHeight="1">
      <c r="A435" s="86"/>
      <c r="B435" s="86"/>
      <c r="C435" s="86"/>
      <c r="D435" s="86"/>
      <c r="E435" s="86"/>
      <c r="F435" s="86"/>
      <c r="G435" s="86"/>
      <c r="H435" s="86"/>
    </row>
    <row r="436" ht="15.75" customHeight="1">
      <c r="A436" s="86"/>
      <c r="B436" s="86"/>
      <c r="C436" s="86"/>
      <c r="D436" s="86"/>
      <c r="E436" s="86"/>
      <c r="F436" s="86"/>
      <c r="G436" s="86"/>
      <c r="H436" s="86"/>
    </row>
    <row r="437" ht="15.75" customHeight="1">
      <c r="A437" s="86"/>
      <c r="B437" s="86"/>
      <c r="C437" s="86"/>
      <c r="D437" s="86"/>
      <c r="E437" s="86"/>
      <c r="F437" s="86"/>
      <c r="G437" s="86"/>
      <c r="H437" s="86"/>
    </row>
    <row r="438" ht="15.75" customHeight="1">
      <c r="A438" s="86"/>
      <c r="B438" s="86"/>
      <c r="C438" s="86"/>
      <c r="D438" s="86"/>
      <c r="E438" s="86"/>
      <c r="F438" s="86"/>
      <c r="G438" s="86"/>
      <c r="H438" s="86"/>
    </row>
    <row r="439" ht="15.75" customHeight="1">
      <c r="A439" s="86"/>
      <c r="B439" s="86"/>
      <c r="C439" s="86"/>
      <c r="D439" s="86"/>
      <c r="E439" s="86"/>
      <c r="F439" s="86"/>
      <c r="G439" s="86"/>
      <c r="H439" s="86"/>
    </row>
    <row r="440" ht="15.75" customHeight="1">
      <c r="A440" s="86"/>
      <c r="B440" s="86"/>
      <c r="C440" s="86"/>
      <c r="D440" s="86"/>
      <c r="E440" s="86"/>
      <c r="F440" s="86"/>
      <c r="G440" s="86"/>
      <c r="H440" s="86"/>
    </row>
    <row r="441" ht="15.75" customHeight="1">
      <c r="A441" s="86"/>
      <c r="B441" s="86"/>
      <c r="C441" s="86"/>
      <c r="D441" s="86"/>
      <c r="E441" s="86"/>
      <c r="F441" s="86"/>
      <c r="G441" s="86"/>
      <c r="H441" s="86"/>
    </row>
    <row r="442" ht="15.75" customHeight="1">
      <c r="A442" s="86"/>
      <c r="B442" s="86"/>
      <c r="C442" s="86"/>
      <c r="D442" s="86"/>
      <c r="E442" s="86"/>
      <c r="F442" s="86"/>
      <c r="G442" s="86"/>
      <c r="H442" s="86"/>
    </row>
    <row r="443" ht="15.75" customHeight="1">
      <c r="A443" s="86"/>
      <c r="B443" s="86"/>
      <c r="C443" s="86"/>
      <c r="D443" s="86"/>
      <c r="E443" s="86"/>
      <c r="F443" s="86"/>
      <c r="G443" s="86"/>
      <c r="H443" s="86"/>
    </row>
    <row r="444" ht="15.75" customHeight="1">
      <c r="A444" s="86"/>
      <c r="B444" s="86"/>
      <c r="C444" s="86"/>
      <c r="D444" s="86"/>
      <c r="E444" s="86"/>
      <c r="F444" s="86"/>
      <c r="G444" s="86"/>
      <c r="H444" s="86"/>
    </row>
    <row r="445" ht="15.75" customHeight="1">
      <c r="A445" s="86"/>
      <c r="B445" s="86"/>
      <c r="C445" s="86"/>
      <c r="D445" s="86"/>
      <c r="E445" s="86"/>
      <c r="F445" s="86"/>
      <c r="G445" s="86"/>
      <c r="H445" s="86"/>
    </row>
    <row r="446" ht="15.75" customHeight="1">
      <c r="A446" s="86"/>
      <c r="B446" s="86"/>
      <c r="C446" s="86"/>
      <c r="D446" s="86"/>
      <c r="E446" s="86"/>
      <c r="F446" s="86"/>
      <c r="G446" s="86"/>
      <c r="H446" s="86"/>
    </row>
    <row r="447" ht="15.75" customHeight="1">
      <c r="A447" s="86"/>
      <c r="B447" s="86"/>
      <c r="C447" s="86"/>
      <c r="D447" s="86"/>
      <c r="E447" s="86"/>
      <c r="F447" s="86"/>
      <c r="G447" s="86"/>
      <c r="H447" s="86"/>
    </row>
    <row r="448" ht="15.75" customHeight="1">
      <c r="A448" s="86"/>
      <c r="B448" s="86"/>
      <c r="C448" s="86"/>
      <c r="D448" s="86"/>
      <c r="E448" s="86"/>
      <c r="F448" s="86"/>
      <c r="G448" s="86"/>
      <c r="H448" s="86"/>
    </row>
    <row r="449" ht="15.75" customHeight="1">
      <c r="A449" s="86"/>
      <c r="B449" s="86"/>
      <c r="C449" s="86"/>
      <c r="D449" s="86"/>
      <c r="E449" s="86"/>
      <c r="F449" s="86"/>
      <c r="G449" s="86"/>
      <c r="H449" s="86"/>
    </row>
    <row r="450" ht="15.75" customHeight="1">
      <c r="A450" s="86"/>
      <c r="B450" s="86"/>
      <c r="C450" s="86"/>
      <c r="D450" s="86"/>
      <c r="E450" s="86"/>
      <c r="F450" s="86"/>
      <c r="G450" s="86"/>
      <c r="H450" s="86"/>
    </row>
    <row r="451" ht="15.75" customHeight="1">
      <c r="A451" s="86"/>
      <c r="B451" s="86"/>
      <c r="C451" s="86"/>
      <c r="D451" s="86"/>
      <c r="E451" s="86"/>
      <c r="F451" s="86"/>
      <c r="G451" s="86"/>
      <c r="H451" s="86"/>
    </row>
    <row r="452" ht="15.75" customHeight="1">
      <c r="A452" s="86"/>
      <c r="B452" s="86"/>
      <c r="C452" s="86"/>
      <c r="D452" s="86"/>
      <c r="E452" s="86"/>
      <c r="F452" s="86"/>
      <c r="G452" s="86"/>
      <c r="H452" s="86"/>
    </row>
    <row r="453" ht="15.75" customHeight="1">
      <c r="A453" s="86"/>
      <c r="B453" s="86"/>
      <c r="C453" s="86"/>
      <c r="D453" s="86"/>
      <c r="E453" s="86"/>
      <c r="F453" s="86"/>
      <c r="G453" s="86"/>
      <c r="H453" s="86"/>
    </row>
    <row r="454" ht="15.75" customHeight="1">
      <c r="A454" s="86"/>
      <c r="B454" s="86"/>
      <c r="C454" s="86"/>
      <c r="D454" s="86"/>
      <c r="E454" s="86"/>
      <c r="F454" s="86"/>
      <c r="G454" s="86"/>
      <c r="H454" s="86"/>
    </row>
    <row r="455" ht="15.75" customHeight="1">
      <c r="A455" s="86"/>
      <c r="B455" s="86"/>
      <c r="C455" s="86"/>
      <c r="D455" s="86"/>
      <c r="E455" s="86"/>
      <c r="F455" s="86"/>
      <c r="G455" s="86"/>
      <c r="H455" s="86"/>
    </row>
    <row r="456" ht="15.75" customHeight="1">
      <c r="A456" s="86"/>
      <c r="B456" s="86"/>
      <c r="C456" s="86"/>
      <c r="D456" s="86"/>
      <c r="E456" s="86"/>
      <c r="F456" s="86"/>
      <c r="G456" s="86"/>
      <c r="H456" s="86"/>
    </row>
    <row r="457" ht="15.75" customHeight="1">
      <c r="A457" s="86"/>
      <c r="B457" s="86"/>
      <c r="C457" s="86"/>
      <c r="D457" s="86"/>
      <c r="E457" s="86"/>
      <c r="F457" s="86"/>
      <c r="G457" s="86"/>
      <c r="H457" s="86"/>
    </row>
    <row r="458" ht="15.75" customHeight="1">
      <c r="A458" s="86"/>
      <c r="B458" s="86"/>
      <c r="C458" s="86"/>
      <c r="D458" s="86"/>
      <c r="E458" s="86"/>
      <c r="F458" s="86"/>
      <c r="G458" s="86"/>
      <c r="H458" s="86"/>
    </row>
    <row r="459" ht="15.75" customHeight="1">
      <c r="A459" s="86"/>
      <c r="B459" s="86"/>
      <c r="C459" s="86"/>
      <c r="D459" s="86"/>
      <c r="E459" s="86"/>
      <c r="F459" s="86"/>
      <c r="G459" s="86"/>
      <c r="H459" s="86"/>
    </row>
    <row r="460" ht="15.75" customHeight="1">
      <c r="A460" s="86"/>
      <c r="B460" s="86"/>
      <c r="C460" s="86"/>
      <c r="D460" s="86"/>
      <c r="E460" s="86"/>
      <c r="F460" s="86"/>
      <c r="G460" s="86"/>
      <c r="H460" s="86"/>
    </row>
    <row r="461" ht="15.75" customHeight="1">
      <c r="A461" s="86"/>
      <c r="B461" s="86"/>
      <c r="C461" s="86"/>
      <c r="D461" s="86"/>
      <c r="E461" s="86"/>
      <c r="F461" s="86"/>
      <c r="G461" s="86"/>
      <c r="H461" s="86"/>
    </row>
    <row r="462" ht="15.75" customHeight="1">
      <c r="A462" s="86"/>
      <c r="B462" s="86"/>
      <c r="C462" s="86"/>
      <c r="D462" s="86"/>
      <c r="E462" s="86"/>
      <c r="F462" s="86"/>
      <c r="G462" s="86"/>
      <c r="H462" s="86"/>
    </row>
    <row r="463" ht="15.75" customHeight="1">
      <c r="A463" s="86"/>
      <c r="B463" s="86"/>
      <c r="C463" s="86"/>
      <c r="D463" s="86"/>
      <c r="E463" s="86"/>
      <c r="F463" s="86"/>
      <c r="G463" s="86"/>
      <c r="H463" s="86"/>
    </row>
    <row r="464" ht="15.75" customHeight="1">
      <c r="A464" s="86"/>
      <c r="B464" s="86"/>
      <c r="C464" s="86"/>
      <c r="D464" s="86"/>
      <c r="E464" s="86"/>
      <c r="F464" s="86"/>
      <c r="G464" s="86"/>
      <c r="H464" s="86"/>
    </row>
    <row r="465" ht="15.75" customHeight="1">
      <c r="A465" s="86"/>
      <c r="B465" s="86"/>
      <c r="C465" s="86"/>
      <c r="D465" s="86"/>
      <c r="E465" s="86"/>
      <c r="F465" s="86"/>
      <c r="G465" s="86"/>
      <c r="H465" s="86"/>
    </row>
    <row r="466" ht="15.75" customHeight="1">
      <c r="A466" s="86"/>
      <c r="B466" s="86"/>
      <c r="C466" s="86"/>
      <c r="D466" s="86"/>
      <c r="E466" s="86"/>
      <c r="F466" s="86"/>
      <c r="G466" s="86"/>
      <c r="H466" s="86"/>
    </row>
    <row r="467" ht="15.75" customHeight="1">
      <c r="A467" s="86"/>
      <c r="B467" s="86"/>
      <c r="C467" s="86"/>
      <c r="D467" s="86"/>
      <c r="E467" s="86"/>
      <c r="F467" s="86"/>
      <c r="G467" s="86"/>
      <c r="H467" s="86"/>
    </row>
    <row r="468" ht="15.75" customHeight="1">
      <c r="A468" s="86"/>
      <c r="B468" s="86"/>
      <c r="C468" s="86"/>
      <c r="D468" s="86"/>
      <c r="E468" s="86"/>
      <c r="F468" s="86"/>
      <c r="G468" s="86"/>
      <c r="H468" s="86"/>
    </row>
    <row r="469" ht="15.75" customHeight="1">
      <c r="A469" s="86"/>
      <c r="B469" s="86"/>
      <c r="C469" s="86"/>
      <c r="D469" s="86"/>
      <c r="E469" s="86"/>
      <c r="F469" s="86"/>
      <c r="G469" s="86"/>
      <c r="H469" s="86"/>
    </row>
    <row r="470" ht="15.75" customHeight="1">
      <c r="A470" s="86"/>
      <c r="B470" s="86"/>
      <c r="C470" s="86"/>
      <c r="D470" s="86"/>
      <c r="E470" s="86"/>
      <c r="F470" s="86"/>
      <c r="G470" s="86"/>
      <c r="H470" s="86"/>
    </row>
    <row r="471" ht="15.75" customHeight="1">
      <c r="A471" s="86"/>
      <c r="B471" s="86"/>
      <c r="C471" s="86"/>
      <c r="D471" s="86"/>
      <c r="E471" s="86"/>
      <c r="F471" s="86"/>
      <c r="G471" s="86"/>
      <c r="H471" s="86"/>
    </row>
    <row r="472" ht="15.75" customHeight="1">
      <c r="A472" s="86"/>
      <c r="B472" s="86"/>
      <c r="C472" s="86"/>
      <c r="D472" s="86"/>
      <c r="E472" s="86"/>
      <c r="F472" s="86"/>
      <c r="G472" s="86"/>
      <c r="H472" s="86"/>
    </row>
    <row r="473" ht="15.75" customHeight="1">
      <c r="A473" s="86"/>
      <c r="B473" s="86"/>
      <c r="C473" s="86"/>
      <c r="D473" s="86"/>
      <c r="E473" s="86"/>
      <c r="F473" s="86"/>
      <c r="G473" s="86"/>
      <c r="H473" s="86"/>
    </row>
    <row r="474" ht="15.75" customHeight="1">
      <c r="A474" s="86"/>
      <c r="B474" s="86"/>
      <c r="C474" s="86"/>
      <c r="D474" s="86"/>
      <c r="E474" s="86"/>
      <c r="F474" s="86"/>
      <c r="G474" s="86"/>
      <c r="H474" s="86"/>
    </row>
    <row r="475" ht="15.75" customHeight="1">
      <c r="A475" s="86"/>
      <c r="B475" s="86"/>
      <c r="C475" s="86"/>
      <c r="D475" s="86"/>
      <c r="E475" s="86"/>
      <c r="F475" s="86"/>
      <c r="G475" s="86"/>
      <c r="H475" s="86"/>
    </row>
    <row r="476" ht="15.75" customHeight="1">
      <c r="A476" s="86"/>
      <c r="B476" s="86"/>
      <c r="C476" s="86"/>
      <c r="D476" s="86"/>
      <c r="E476" s="86"/>
      <c r="F476" s="86"/>
      <c r="G476" s="86"/>
      <c r="H476" s="86"/>
    </row>
    <row r="477" ht="15.75" customHeight="1">
      <c r="A477" s="86"/>
      <c r="B477" s="86"/>
      <c r="C477" s="86"/>
      <c r="D477" s="86"/>
      <c r="E477" s="86"/>
      <c r="F477" s="86"/>
      <c r="G477" s="86"/>
      <c r="H477" s="86"/>
    </row>
    <row r="478" ht="15.75" customHeight="1">
      <c r="A478" s="86"/>
      <c r="B478" s="86"/>
      <c r="C478" s="86"/>
      <c r="D478" s="86"/>
      <c r="E478" s="86"/>
      <c r="F478" s="86"/>
      <c r="G478" s="86"/>
      <c r="H478" s="86"/>
    </row>
    <row r="479" ht="15.75" customHeight="1">
      <c r="A479" s="86"/>
      <c r="B479" s="86"/>
      <c r="C479" s="86"/>
      <c r="D479" s="86"/>
      <c r="E479" s="86"/>
      <c r="F479" s="86"/>
      <c r="G479" s="86"/>
      <c r="H479" s="86"/>
    </row>
    <row r="480" ht="15.75" customHeight="1">
      <c r="A480" s="86"/>
      <c r="B480" s="86"/>
      <c r="C480" s="86"/>
      <c r="D480" s="86"/>
      <c r="E480" s="86"/>
      <c r="F480" s="86"/>
      <c r="G480" s="86"/>
      <c r="H480" s="86"/>
    </row>
    <row r="481" ht="15.75" customHeight="1">
      <c r="A481" s="86"/>
      <c r="B481" s="86"/>
      <c r="C481" s="86"/>
      <c r="D481" s="86"/>
      <c r="E481" s="86"/>
      <c r="F481" s="86"/>
      <c r="G481" s="86"/>
      <c r="H481" s="86"/>
    </row>
    <row r="482" ht="15.75" customHeight="1">
      <c r="A482" s="86"/>
      <c r="B482" s="86"/>
      <c r="C482" s="86"/>
      <c r="D482" s="86"/>
      <c r="E482" s="86"/>
      <c r="F482" s="86"/>
      <c r="G482" s="86"/>
      <c r="H482" s="86"/>
    </row>
    <row r="483" ht="15.75" customHeight="1">
      <c r="A483" s="86"/>
      <c r="B483" s="86"/>
      <c r="C483" s="86"/>
      <c r="D483" s="86"/>
      <c r="E483" s="86"/>
      <c r="F483" s="86"/>
      <c r="G483" s="86"/>
      <c r="H483" s="86"/>
    </row>
    <row r="484" ht="15.75" customHeight="1">
      <c r="A484" s="86"/>
      <c r="B484" s="86"/>
      <c r="C484" s="86"/>
      <c r="D484" s="86"/>
      <c r="E484" s="86"/>
      <c r="F484" s="86"/>
      <c r="G484" s="86"/>
      <c r="H484" s="86"/>
    </row>
    <row r="485" ht="15.75" customHeight="1">
      <c r="A485" s="86"/>
      <c r="B485" s="86"/>
      <c r="C485" s="86"/>
      <c r="D485" s="86"/>
      <c r="E485" s="86"/>
      <c r="F485" s="86"/>
      <c r="G485" s="86"/>
      <c r="H485" s="86"/>
    </row>
    <row r="486" ht="15.75" customHeight="1">
      <c r="A486" s="86"/>
      <c r="B486" s="86"/>
      <c r="C486" s="86"/>
      <c r="D486" s="86"/>
      <c r="E486" s="86"/>
      <c r="F486" s="86"/>
      <c r="G486" s="86"/>
      <c r="H486" s="86"/>
    </row>
    <row r="487" ht="15.75" customHeight="1">
      <c r="A487" s="86"/>
      <c r="B487" s="86"/>
      <c r="C487" s="86"/>
      <c r="D487" s="86"/>
      <c r="E487" s="86"/>
      <c r="F487" s="86"/>
      <c r="G487" s="86"/>
      <c r="H487" s="86"/>
    </row>
    <row r="488" ht="15.75" customHeight="1">
      <c r="A488" s="86"/>
      <c r="B488" s="86"/>
      <c r="C488" s="86"/>
      <c r="D488" s="86"/>
      <c r="E488" s="86"/>
      <c r="F488" s="86"/>
      <c r="G488" s="86"/>
      <c r="H488" s="86"/>
    </row>
    <row r="489" ht="15.75" customHeight="1">
      <c r="A489" s="86"/>
      <c r="B489" s="86"/>
      <c r="C489" s="86"/>
      <c r="D489" s="86"/>
      <c r="E489" s="86"/>
      <c r="F489" s="86"/>
      <c r="G489" s="86"/>
      <c r="H489" s="86"/>
    </row>
    <row r="490" ht="15.75" customHeight="1">
      <c r="A490" s="86"/>
      <c r="B490" s="86"/>
      <c r="C490" s="86"/>
      <c r="D490" s="86"/>
      <c r="E490" s="86"/>
      <c r="F490" s="86"/>
      <c r="G490" s="86"/>
      <c r="H490" s="86"/>
    </row>
    <row r="491" ht="15.75" customHeight="1">
      <c r="A491" s="86"/>
      <c r="B491" s="86"/>
      <c r="C491" s="86"/>
      <c r="D491" s="86"/>
      <c r="E491" s="86"/>
      <c r="F491" s="86"/>
      <c r="G491" s="86"/>
      <c r="H491" s="86"/>
    </row>
    <row r="492" ht="15.75" customHeight="1">
      <c r="A492" s="86"/>
      <c r="B492" s="86"/>
      <c r="C492" s="86"/>
      <c r="D492" s="86"/>
      <c r="E492" s="86"/>
      <c r="F492" s="86"/>
      <c r="G492" s="86"/>
      <c r="H492" s="86"/>
    </row>
    <row r="493" ht="15.75" customHeight="1">
      <c r="A493" s="86"/>
      <c r="B493" s="86"/>
      <c r="C493" s="86"/>
      <c r="D493" s="86"/>
      <c r="E493" s="86"/>
      <c r="F493" s="86"/>
      <c r="G493" s="86"/>
      <c r="H493" s="86"/>
    </row>
    <row r="494" ht="15.75" customHeight="1">
      <c r="A494" s="86"/>
      <c r="B494" s="86"/>
      <c r="C494" s="86"/>
      <c r="D494" s="86"/>
      <c r="E494" s="86"/>
      <c r="F494" s="86"/>
      <c r="G494" s="86"/>
      <c r="H494" s="86"/>
    </row>
    <row r="495" ht="15.75" customHeight="1">
      <c r="A495" s="86"/>
      <c r="B495" s="86"/>
      <c r="C495" s="86"/>
      <c r="D495" s="86"/>
      <c r="E495" s="86"/>
      <c r="F495" s="86"/>
      <c r="G495" s="86"/>
      <c r="H495" s="86"/>
    </row>
    <row r="496" ht="15.75" customHeight="1">
      <c r="A496" s="86"/>
      <c r="B496" s="86"/>
      <c r="C496" s="86"/>
      <c r="D496" s="86"/>
      <c r="E496" s="86"/>
      <c r="F496" s="86"/>
      <c r="G496" s="86"/>
      <c r="H496" s="86"/>
    </row>
    <row r="497" ht="15.75" customHeight="1">
      <c r="A497" s="86"/>
      <c r="B497" s="86"/>
      <c r="C497" s="86"/>
      <c r="D497" s="86"/>
      <c r="E497" s="86"/>
      <c r="F497" s="86"/>
      <c r="G497" s="86"/>
      <c r="H497" s="86"/>
    </row>
    <row r="498" ht="15.75" customHeight="1">
      <c r="A498" s="86"/>
      <c r="B498" s="86"/>
      <c r="C498" s="86"/>
      <c r="D498" s="86"/>
      <c r="E498" s="86"/>
      <c r="F498" s="86"/>
      <c r="G498" s="86"/>
      <c r="H498" s="86"/>
    </row>
    <row r="499" ht="15.75" customHeight="1">
      <c r="A499" s="86"/>
      <c r="B499" s="86"/>
      <c r="C499" s="86"/>
      <c r="D499" s="86"/>
      <c r="E499" s="86"/>
      <c r="F499" s="86"/>
      <c r="G499" s="86"/>
      <c r="H499" s="86"/>
    </row>
    <row r="500" ht="15.75" customHeight="1">
      <c r="A500" s="86"/>
      <c r="B500" s="86"/>
      <c r="C500" s="86"/>
      <c r="D500" s="86"/>
      <c r="E500" s="86"/>
      <c r="F500" s="86"/>
      <c r="G500" s="86"/>
      <c r="H500" s="86"/>
    </row>
    <row r="501" ht="15.75" customHeight="1">
      <c r="A501" s="86"/>
      <c r="B501" s="86"/>
      <c r="C501" s="86"/>
      <c r="D501" s="86"/>
      <c r="E501" s="86"/>
      <c r="F501" s="86"/>
      <c r="G501" s="86"/>
      <c r="H501" s="86"/>
    </row>
    <row r="502" ht="15.75" customHeight="1">
      <c r="A502" s="86"/>
      <c r="B502" s="86"/>
      <c r="C502" s="86"/>
      <c r="D502" s="86"/>
      <c r="E502" s="86"/>
      <c r="F502" s="86"/>
      <c r="G502" s="86"/>
      <c r="H502" s="86"/>
    </row>
    <row r="503" ht="15.75" customHeight="1">
      <c r="A503" s="86"/>
      <c r="B503" s="86"/>
      <c r="C503" s="86"/>
      <c r="D503" s="86"/>
      <c r="E503" s="86"/>
      <c r="F503" s="86"/>
      <c r="G503" s="86"/>
      <c r="H503" s="86"/>
    </row>
    <row r="504" ht="15.75" customHeight="1">
      <c r="A504" s="86"/>
      <c r="B504" s="86"/>
      <c r="C504" s="86"/>
      <c r="D504" s="86"/>
      <c r="E504" s="86"/>
      <c r="F504" s="86"/>
      <c r="G504" s="86"/>
      <c r="H504" s="86"/>
    </row>
    <row r="505" ht="15.75" customHeight="1">
      <c r="A505" s="86"/>
      <c r="B505" s="86"/>
      <c r="C505" s="86"/>
      <c r="D505" s="86"/>
      <c r="E505" s="86"/>
      <c r="F505" s="86"/>
      <c r="G505" s="86"/>
      <c r="H505" s="86"/>
    </row>
    <row r="506" ht="15.75" customHeight="1">
      <c r="A506" s="86"/>
      <c r="B506" s="86"/>
      <c r="C506" s="86"/>
      <c r="D506" s="86"/>
      <c r="E506" s="86"/>
      <c r="F506" s="86"/>
      <c r="G506" s="86"/>
      <c r="H506" s="86"/>
    </row>
    <row r="507" ht="15.75" customHeight="1">
      <c r="A507" s="86"/>
      <c r="B507" s="86"/>
      <c r="C507" s="86"/>
      <c r="D507" s="86"/>
      <c r="E507" s="86"/>
      <c r="F507" s="86"/>
      <c r="G507" s="86"/>
      <c r="H507" s="86"/>
    </row>
    <row r="508" ht="15.75" customHeight="1">
      <c r="A508" s="86"/>
      <c r="B508" s="86"/>
      <c r="C508" s="86"/>
      <c r="D508" s="86"/>
      <c r="E508" s="86"/>
      <c r="F508" s="86"/>
      <c r="G508" s="86"/>
      <c r="H508" s="86"/>
    </row>
    <row r="509" ht="15.75" customHeight="1">
      <c r="A509" s="86"/>
      <c r="B509" s="86"/>
      <c r="C509" s="86"/>
      <c r="D509" s="86"/>
      <c r="E509" s="86"/>
      <c r="F509" s="86"/>
      <c r="G509" s="86"/>
      <c r="H509" s="86"/>
    </row>
    <row r="510" ht="15.75" customHeight="1">
      <c r="A510" s="86"/>
      <c r="B510" s="86"/>
      <c r="C510" s="86"/>
      <c r="D510" s="86"/>
      <c r="E510" s="86"/>
      <c r="F510" s="86"/>
      <c r="G510" s="86"/>
      <c r="H510" s="86"/>
    </row>
    <row r="511" ht="15.75" customHeight="1">
      <c r="A511" s="86"/>
      <c r="B511" s="86"/>
      <c r="C511" s="86"/>
      <c r="D511" s="86"/>
      <c r="E511" s="86"/>
      <c r="F511" s="86"/>
      <c r="G511" s="86"/>
      <c r="H511" s="86"/>
    </row>
    <row r="512" ht="15.75" customHeight="1">
      <c r="A512" s="86"/>
      <c r="B512" s="86"/>
      <c r="C512" s="86"/>
      <c r="D512" s="86"/>
      <c r="E512" s="86"/>
      <c r="F512" s="86"/>
      <c r="G512" s="86"/>
      <c r="H512" s="86"/>
    </row>
    <row r="513" ht="15.75" customHeight="1">
      <c r="A513" s="86"/>
      <c r="B513" s="86"/>
      <c r="C513" s="86"/>
      <c r="D513" s="86"/>
      <c r="E513" s="86"/>
      <c r="F513" s="86"/>
      <c r="G513" s="86"/>
      <c r="H513" s="86"/>
    </row>
    <row r="514" ht="15.75" customHeight="1">
      <c r="A514" s="86"/>
      <c r="B514" s="86"/>
      <c r="C514" s="86"/>
      <c r="D514" s="86"/>
      <c r="E514" s="86"/>
      <c r="F514" s="86"/>
      <c r="G514" s="86"/>
      <c r="H514" s="86"/>
    </row>
    <row r="515" ht="15.75" customHeight="1">
      <c r="A515" s="86"/>
      <c r="B515" s="86"/>
      <c r="C515" s="86"/>
      <c r="D515" s="86"/>
      <c r="E515" s="86"/>
      <c r="F515" s="86"/>
      <c r="G515" s="86"/>
      <c r="H515" s="86"/>
    </row>
    <row r="516" ht="15.75" customHeight="1">
      <c r="A516" s="86"/>
      <c r="B516" s="86"/>
      <c r="C516" s="86"/>
      <c r="D516" s="86"/>
      <c r="E516" s="86"/>
      <c r="F516" s="86"/>
      <c r="G516" s="86"/>
      <c r="H516" s="86"/>
    </row>
    <row r="517" ht="15.75" customHeight="1">
      <c r="A517" s="86"/>
      <c r="B517" s="86"/>
      <c r="C517" s="86"/>
      <c r="D517" s="86"/>
      <c r="E517" s="86"/>
      <c r="F517" s="86"/>
      <c r="G517" s="86"/>
      <c r="H517" s="86"/>
    </row>
    <row r="518" ht="15.75" customHeight="1">
      <c r="A518" s="86"/>
      <c r="B518" s="86"/>
      <c r="C518" s="86"/>
      <c r="D518" s="86"/>
      <c r="E518" s="86"/>
      <c r="F518" s="86"/>
      <c r="G518" s="86"/>
      <c r="H518" s="86"/>
    </row>
    <row r="519" ht="15.75" customHeight="1">
      <c r="A519" s="86"/>
      <c r="B519" s="86"/>
      <c r="C519" s="86"/>
      <c r="D519" s="86"/>
      <c r="E519" s="86"/>
      <c r="F519" s="86"/>
      <c r="G519" s="86"/>
      <c r="H519" s="86"/>
    </row>
    <row r="520" ht="15.75" customHeight="1">
      <c r="A520" s="86"/>
      <c r="B520" s="86"/>
      <c r="C520" s="86"/>
      <c r="D520" s="86"/>
      <c r="E520" s="86"/>
      <c r="F520" s="86"/>
      <c r="G520" s="86"/>
      <c r="H520" s="86"/>
    </row>
    <row r="521" ht="15.75" customHeight="1">
      <c r="A521" s="86"/>
      <c r="B521" s="86"/>
      <c r="C521" s="86"/>
      <c r="D521" s="86"/>
      <c r="E521" s="86"/>
      <c r="F521" s="86"/>
      <c r="G521" s="86"/>
      <c r="H521" s="86"/>
    </row>
    <row r="522" ht="15.75" customHeight="1">
      <c r="A522" s="86"/>
      <c r="B522" s="86"/>
      <c r="C522" s="86"/>
      <c r="D522" s="86"/>
      <c r="E522" s="86"/>
      <c r="F522" s="86"/>
      <c r="G522" s="86"/>
      <c r="H522" s="86"/>
    </row>
    <row r="523" ht="15.75" customHeight="1">
      <c r="A523" s="86"/>
      <c r="B523" s="86"/>
      <c r="C523" s="86"/>
      <c r="D523" s="86"/>
      <c r="E523" s="86"/>
      <c r="F523" s="86"/>
      <c r="G523" s="86"/>
      <c r="H523" s="86"/>
    </row>
    <row r="524" ht="15.75" customHeight="1">
      <c r="A524" s="86"/>
      <c r="B524" s="86"/>
      <c r="C524" s="86"/>
      <c r="D524" s="86"/>
      <c r="E524" s="86"/>
      <c r="F524" s="86"/>
      <c r="G524" s="86"/>
      <c r="H524" s="86"/>
    </row>
    <row r="525" ht="15.75" customHeight="1">
      <c r="A525" s="86"/>
      <c r="B525" s="86"/>
      <c r="C525" s="86"/>
      <c r="D525" s="86"/>
      <c r="E525" s="86"/>
      <c r="F525" s="86"/>
      <c r="G525" s="86"/>
      <c r="H525" s="86"/>
    </row>
    <row r="526" ht="15.75" customHeight="1">
      <c r="A526" s="86"/>
      <c r="B526" s="86"/>
      <c r="C526" s="86"/>
      <c r="D526" s="86"/>
      <c r="E526" s="86"/>
      <c r="F526" s="86"/>
      <c r="G526" s="86"/>
      <c r="H526" s="86"/>
    </row>
    <row r="527" ht="15.75" customHeight="1">
      <c r="A527" s="86"/>
      <c r="B527" s="86"/>
      <c r="C527" s="86"/>
      <c r="D527" s="86"/>
      <c r="E527" s="86"/>
      <c r="F527" s="86"/>
      <c r="G527" s="86"/>
      <c r="H527" s="86"/>
    </row>
    <row r="528" ht="15.75" customHeight="1">
      <c r="A528" s="86"/>
      <c r="B528" s="86"/>
      <c r="C528" s="86"/>
      <c r="D528" s="86"/>
      <c r="E528" s="86"/>
      <c r="F528" s="86"/>
      <c r="G528" s="86"/>
      <c r="H528" s="86"/>
    </row>
    <row r="529" ht="15.75" customHeight="1">
      <c r="A529" s="86"/>
      <c r="B529" s="86"/>
      <c r="C529" s="86"/>
      <c r="D529" s="86"/>
      <c r="E529" s="86"/>
      <c r="F529" s="86"/>
      <c r="G529" s="86"/>
      <c r="H529" s="86"/>
    </row>
    <row r="530" ht="15.75" customHeight="1">
      <c r="A530" s="86"/>
      <c r="B530" s="86"/>
      <c r="C530" s="86"/>
      <c r="D530" s="86"/>
      <c r="E530" s="86"/>
      <c r="F530" s="86"/>
      <c r="G530" s="86"/>
      <c r="H530" s="86"/>
    </row>
    <row r="531" ht="15.75" customHeight="1">
      <c r="A531" s="86"/>
      <c r="B531" s="86"/>
      <c r="C531" s="86"/>
      <c r="D531" s="86"/>
      <c r="E531" s="86"/>
      <c r="F531" s="86"/>
      <c r="G531" s="86"/>
      <c r="H531" s="86"/>
    </row>
    <row r="532" ht="15.75" customHeight="1">
      <c r="A532" s="86"/>
      <c r="B532" s="86"/>
      <c r="C532" s="86"/>
      <c r="D532" s="86"/>
      <c r="E532" s="86"/>
      <c r="F532" s="86"/>
      <c r="G532" s="86"/>
      <c r="H532" s="86"/>
    </row>
    <row r="533" ht="15.75" customHeight="1">
      <c r="A533" s="86"/>
      <c r="B533" s="86"/>
      <c r="C533" s="86"/>
      <c r="D533" s="86"/>
      <c r="E533" s="86"/>
      <c r="F533" s="86"/>
      <c r="G533" s="86"/>
      <c r="H533" s="86"/>
    </row>
    <row r="534" ht="15.75" customHeight="1">
      <c r="A534" s="86"/>
      <c r="B534" s="86"/>
      <c r="C534" s="86"/>
      <c r="D534" s="86"/>
      <c r="E534" s="86"/>
      <c r="F534" s="86"/>
      <c r="G534" s="86"/>
      <c r="H534" s="86"/>
    </row>
    <row r="535" ht="15.75" customHeight="1">
      <c r="A535" s="86"/>
      <c r="B535" s="86"/>
      <c r="C535" s="86"/>
      <c r="D535" s="86"/>
      <c r="E535" s="86"/>
      <c r="F535" s="86"/>
      <c r="G535" s="86"/>
      <c r="H535" s="86"/>
    </row>
    <row r="536" ht="15.75" customHeight="1">
      <c r="A536" s="86"/>
      <c r="B536" s="86"/>
      <c r="C536" s="86"/>
      <c r="D536" s="86"/>
      <c r="E536" s="86"/>
      <c r="F536" s="86"/>
      <c r="G536" s="86"/>
      <c r="H536" s="86"/>
    </row>
    <row r="537" ht="15.75" customHeight="1">
      <c r="A537" s="86"/>
      <c r="B537" s="86"/>
      <c r="C537" s="86"/>
      <c r="D537" s="86"/>
      <c r="E537" s="86"/>
      <c r="F537" s="86"/>
      <c r="G537" s="86"/>
      <c r="H537" s="86"/>
    </row>
    <row r="538" ht="15.75" customHeight="1">
      <c r="A538" s="86"/>
      <c r="B538" s="86"/>
      <c r="C538" s="86"/>
      <c r="D538" s="86"/>
      <c r="E538" s="86"/>
      <c r="F538" s="86"/>
      <c r="G538" s="86"/>
      <c r="H538" s="86"/>
    </row>
    <row r="539" ht="15.75" customHeight="1">
      <c r="A539" s="86"/>
      <c r="B539" s="86"/>
      <c r="C539" s="86"/>
      <c r="D539" s="86"/>
      <c r="E539" s="86"/>
      <c r="F539" s="86"/>
      <c r="G539" s="86"/>
      <c r="H539" s="86"/>
    </row>
    <row r="540" ht="15.75" customHeight="1">
      <c r="A540" s="86"/>
      <c r="B540" s="86"/>
      <c r="C540" s="86"/>
      <c r="D540" s="86"/>
      <c r="E540" s="86"/>
      <c r="F540" s="86"/>
      <c r="G540" s="86"/>
      <c r="H540" s="86"/>
    </row>
    <row r="541" ht="15.75" customHeight="1">
      <c r="A541" s="86"/>
      <c r="B541" s="86"/>
      <c r="C541" s="86"/>
      <c r="D541" s="86"/>
      <c r="E541" s="86"/>
      <c r="F541" s="86"/>
      <c r="G541" s="86"/>
      <c r="H541" s="86"/>
    </row>
    <row r="542" ht="15.75" customHeight="1">
      <c r="A542" s="86"/>
      <c r="B542" s="86"/>
      <c r="C542" s="86"/>
      <c r="D542" s="86"/>
      <c r="E542" s="86"/>
      <c r="F542" s="86"/>
      <c r="G542" s="86"/>
      <c r="H542" s="86"/>
    </row>
    <row r="543" ht="15.75" customHeight="1">
      <c r="A543" s="86"/>
      <c r="B543" s="86"/>
      <c r="C543" s="86"/>
      <c r="D543" s="86"/>
      <c r="E543" s="86"/>
      <c r="F543" s="86"/>
      <c r="G543" s="86"/>
      <c r="H543" s="86"/>
    </row>
    <row r="544" ht="15.75" customHeight="1">
      <c r="A544" s="86"/>
      <c r="B544" s="86"/>
      <c r="C544" s="86"/>
      <c r="D544" s="86"/>
      <c r="E544" s="86"/>
      <c r="F544" s="86"/>
      <c r="G544" s="86"/>
      <c r="H544" s="86"/>
    </row>
    <row r="545" ht="15.75" customHeight="1">
      <c r="A545" s="86"/>
      <c r="B545" s="86"/>
      <c r="C545" s="86"/>
      <c r="D545" s="86"/>
      <c r="E545" s="86"/>
      <c r="F545" s="86"/>
      <c r="G545" s="86"/>
      <c r="H545" s="86"/>
    </row>
    <row r="546" ht="15.75" customHeight="1">
      <c r="A546" s="86"/>
      <c r="B546" s="86"/>
      <c r="C546" s="86"/>
      <c r="D546" s="86"/>
      <c r="E546" s="86"/>
      <c r="F546" s="86"/>
      <c r="G546" s="86"/>
      <c r="H546" s="86"/>
    </row>
    <row r="547" ht="15.75" customHeight="1">
      <c r="A547" s="86"/>
      <c r="B547" s="86"/>
      <c r="C547" s="86"/>
      <c r="D547" s="86"/>
      <c r="E547" s="86"/>
      <c r="F547" s="86"/>
      <c r="G547" s="86"/>
      <c r="H547" s="86"/>
    </row>
    <row r="548" ht="15.75" customHeight="1">
      <c r="A548" s="86"/>
      <c r="B548" s="86"/>
      <c r="C548" s="86"/>
      <c r="D548" s="86"/>
      <c r="E548" s="86"/>
      <c r="F548" s="86"/>
      <c r="G548" s="86"/>
      <c r="H548" s="86"/>
    </row>
    <row r="549" ht="15.75" customHeight="1">
      <c r="A549" s="86"/>
      <c r="B549" s="86"/>
      <c r="C549" s="86"/>
      <c r="D549" s="86"/>
      <c r="E549" s="86"/>
      <c r="F549" s="86"/>
      <c r="G549" s="86"/>
      <c r="H549" s="86"/>
    </row>
    <row r="550" ht="15.75" customHeight="1">
      <c r="A550" s="86"/>
      <c r="B550" s="86"/>
      <c r="C550" s="86"/>
      <c r="D550" s="86"/>
      <c r="E550" s="86"/>
      <c r="F550" s="86"/>
      <c r="G550" s="86"/>
      <c r="H550" s="86"/>
    </row>
    <row r="551" ht="15.75" customHeight="1">
      <c r="A551" s="86"/>
      <c r="B551" s="86"/>
      <c r="C551" s="86"/>
      <c r="D551" s="86"/>
      <c r="E551" s="86"/>
      <c r="F551" s="86"/>
      <c r="G551" s="86"/>
      <c r="H551" s="86"/>
    </row>
    <row r="552" ht="15.75" customHeight="1">
      <c r="A552" s="86"/>
      <c r="B552" s="86"/>
      <c r="C552" s="86"/>
      <c r="D552" s="86"/>
      <c r="E552" s="86"/>
      <c r="F552" s="86"/>
      <c r="G552" s="86"/>
      <c r="H552" s="86"/>
    </row>
    <row r="553" ht="15.75" customHeight="1">
      <c r="A553" s="86"/>
      <c r="B553" s="86"/>
      <c r="C553" s="86"/>
      <c r="D553" s="86"/>
      <c r="E553" s="86"/>
      <c r="F553" s="86"/>
      <c r="G553" s="86"/>
      <c r="H553" s="86"/>
    </row>
    <row r="554" ht="15.75" customHeight="1">
      <c r="A554" s="86"/>
      <c r="B554" s="86"/>
      <c r="C554" s="86"/>
      <c r="D554" s="86"/>
      <c r="E554" s="86"/>
      <c r="F554" s="86"/>
      <c r="G554" s="86"/>
      <c r="H554" s="86"/>
    </row>
    <row r="555" ht="15.75" customHeight="1">
      <c r="A555" s="86"/>
      <c r="B555" s="86"/>
      <c r="C555" s="86"/>
      <c r="D555" s="86"/>
      <c r="E555" s="86"/>
      <c r="F555" s="86"/>
      <c r="G555" s="86"/>
      <c r="H555" s="86"/>
    </row>
    <row r="556" ht="15.75" customHeight="1">
      <c r="A556" s="86"/>
      <c r="B556" s="86"/>
      <c r="C556" s="86"/>
      <c r="D556" s="86"/>
      <c r="E556" s="86"/>
      <c r="F556" s="86"/>
      <c r="G556" s="86"/>
      <c r="H556" s="86"/>
    </row>
    <row r="557" ht="15.75" customHeight="1">
      <c r="A557" s="86"/>
      <c r="B557" s="86"/>
      <c r="C557" s="86"/>
      <c r="D557" s="86"/>
      <c r="E557" s="86"/>
      <c r="F557" s="86"/>
      <c r="G557" s="86"/>
      <c r="H557" s="86"/>
    </row>
    <row r="558" ht="15.75" customHeight="1">
      <c r="A558" s="86"/>
      <c r="B558" s="86"/>
      <c r="C558" s="86"/>
      <c r="D558" s="86"/>
      <c r="E558" s="86"/>
      <c r="F558" s="86"/>
      <c r="G558" s="86"/>
      <c r="H558" s="86"/>
    </row>
    <row r="559" ht="15.75" customHeight="1">
      <c r="A559" s="86"/>
      <c r="B559" s="86"/>
      <c r="C559" s="86"/>
      <c r="D559" s="86"/>
      <c r="E559" s="86"/>
      <c r="F559" s="86"/>
      <c r="G559" s="86"/>
      <c r="H559" s="86"/>
    </row>
    <row r="560" ht="15.75" customHeight="1">
      <c r="A560" s="86"/>
      <c r="B560" s="86"/>
      <c r="C560" s="86"/>
      <c r="D560" s="86"/>
      <c r="E560" s="86"/>
      <c r="F560" s="86"/>
      <c r="G560" s="86"/>
      <c r="H560" s="86"/>
    </row>
    <row r="561" ht="15.75" customHeight="1">
      <c r="A561" s="86"/>
      <c r="B561" s="86"/>
      <c r="C561" s="86"/>
      <c r="D561" s="86"/>
      <c r="E561" s="86"/>
      <c r="F561" s="86"/>
      <c r="G561" s="86"/>
      <c r="H561" s="86"/>
    </row>
    <row r="562" ht="15.75" customHeight="1">
      <c r="A562" s="86"/>
      <c r="B562" s="86"/>
      <c r="C562" s="86"/>
      <c r="D562" s="86"/>
      <c r="E562" s="86"/>
      <c r="F562" s="86"/>
      <c r="G562" s="86"/>
      <c r="H562" s="86"/>
    </row>
    <row r="563" ht="15.75" customHeight="1">
      <c r="A563" s="86"/>
      <c r="B563" s="86"/>
      <c r="C563" s="86"/>
      <c r="D563" s="86"/>
      <c r="E563" s="86"/>
      <c r="F563" s="86"/>
      <c r="G563" s="86"/>
      <c r="H563" s="86"/>
    </row>
    <row r="564" ht="15.75" customHeight="1">
      <c r="A564" s="86"/>
      <c r="B564" s="86"/>
      <c r="C564" s="86"/>
      <c r="D564" s="86"/>
      <c r="E564" s="86"/>
      <c r="F564" s="86"/>
      <c r="G564" s="86"/>
      <c r="H564" s="86"/>
    </row>
    <row r="565" ht="15.75" customHeight="1">
      <c r="A565" s="86"/>
      <c r="B565" s="86"/>
      <c r="C565" s="86"/>
      <c r="D565" s="86"/>
      <c r="E565" s="86"/>
      <c r="F565" s="86"/>
      <c r="G565" s="86"/>
      <c r="H565" s="86"/>
    </row>
    <row r="566" ht="15.75" customHeight="1">
      <c r="A566" s="86"/>
      <c r="B566" s="86"/>
      <c r="C566" s="86"/>
      <c r="D566" s="86"/>
      <c r="E566" s="86"/>
      <c r="F566" s="86"/>
      <c r="G566" s="86"/>
      <c r="H566" s="86"/>
    </row>
    <row r="567" ht="15.75" customHeight="1">
      <c r="A567" s="86"/>
      <c r="B567" s="86"/>
      <c r="C567" s="86"/>
      <c r="D567" s="86"/>
      <c r="E567" s="86"/>
      <c r="F567" s="86"/>
      <c r="G567" s="86"/>
      <c r="H567" s="86"/>
    </row>
    <row r="568" ht="15.75" customHeight="1">
      <c r="A568" s="86"/>
      <c r="B568" s="86"/>
      <c r="C568" s="86"/>
      <c r="D568" s="86"/>
      <c r="E568" s="86"/>
      <c r="F568" s="86"/>
      <c r="G568" s="86"/>
      <c r="H568" s="86"/>
    </row>
    <row r="569" ht="15.75" customHeight="1">
      <c r="A569" s="86"/>
      <c r="B569" s="86"/>
      <c r="C569" s="86"/>
      <c r="D569" s="86"/>
      <c r="E569" s="86"/>
      <c r="F569" s="86"/>
      <c r="G569" s="86"/>
      <c r="H569" s="86"/>
    </row>
    <row r="570" ht="15.75" customHeight="1">
      <c r="A570" s="86"/>
      <c r="B570" s="86"/>
      <c r="C570" s="86"/>
      <c r="D570" s="86"/>
      <c r="E570" s="86"/>
      <c r="F570" s="86"/>
      <c r="G570" s="86"/>
      <c r="H570" s="86"/>
    </row>
    <row r="571" ht="15.75" customHeight="1">
      <c r="A571" s="86"/>
      <c r="B571" s="86"/>
      <c r="C571" s="86"/>
      <c r="D571" s="86"/>
      <c r="E571" s="86"/>
      <c r="F571" s="86"/>
      <c r="G571" s="86"/>
      <c r="H571" s="86"/>
    </row>
    <row r="572" ht="15.75" customHeight="1">
      <c r="A572" s="86"/>
      <c r="B572" s="86"/>
      <c r="C572" s="86"/>
      <c r="D572" s="86"/>
      <c r="E572" s="86"/>
      <c r="F572" s="86"/>
      <c r="G572" s="86"/>
      <c r="H572" s="86"/>
    </row>
    <row r="573" ht="15.75" customHeight="1">
      <c r="A573" s="86"/>
      <c r="B573" s="86"/>
      <c r="C573" s="86"/>
      <c r="D573" s="86"/>
      <c r="E573" s="86"/>
      <c r="F573" s="86"/>
      <c r="G573" s="86"/>
      <c r="H573" s="86"/>
    </row>
    <row r="574" ht="15.75" customHeight="1">
      <c r="A574" s="86"/>
      <c r="B574" s="86"/>
      <c r="C574" s="86"/>
      <c r="D574" s="86"/>
      <c r="E574" s="86"/>
      <c r="F574" s="86"/>
      <c r="G574" s="86"/>
      <c r="H574" s="86"/>
    </row>
    <row r="575" ht="15.75" customHeight="1">
      <c r="A575" s="86"/>
      <c r="B575" s="86"/>
      <c r="C575" s="86"/>
      <c r="D575" s="86"/>
      <c r="E575" s="86"/>
      <c r="F575" s="86"/>
      <c r="G575" s="86"/>
      <c r="H575" s="86"/>
    </row>
    <row r="576" ht="15.75" customHeight="1">
      <c r="A576" s="86"/>
      <c r="B576" s="86"/>
      <c r="C576" s="86"/>
      <c r="D576" s="86"/>
      <c r="E576" s="86"/>
      <c r="F576" s="86"/>
      <c r="G576" s="86"/>
      <c r="H576" s="86"/>
    </row>
    <row r="577" ht="15.75" customHeight="1">
      <c r="A577" s="86"/>
      <c r="B577" s="86"/>
      <c r="C577" s="86"/>
      <c r="D577" s="86"/>
      <c r="E577" s="86"/>
      <c r="F577" s="86"/>
      <c r="G577" s="86"/>
      <c r="H577" s="86"/>
    </row>
    <row r="578" ht="15.75" customHeight="1">
      <c r="A578" s="86"/>
      <c r="B578" s="86"/>
      <c r="C578" s="86"/>
      <c r="D578" s="86"/>
      <c r="E578" s="86"/>
      <c r="F578" s="86"/>
      <c r="G578" s="86"/>
      <c r="H578" s="86"/>
    </row>
    <row r="579" ht="15.75" customHeight="1">
      <c r="A579" s="86"/>
      <c r="B579" s="86"/>
      <c r="C579" s="86"/>
      <c r="D579" s="86"/>
      <c r="E579" s="86"/>
      <c r="F579" s="86"/>
      <c r="G579" s="86"/>
      <c r="H579" s="86"/>
    </row>
    <row r="580" ht="15.75" customHeight="1">
      <c r="A580" s="86"/>
      <c r="B580" s="86"/>
      <c r="C580" s="86"/>
      <c r="D580" s="86"/>
      <c r="E580" s="86"/>
      <c r="F580" s="86"/>
      <c r="G580" s="86"/>
      <c r="H580" s="86"/>
    </row>
    <row r="581" ht="15.75" customHeight="1">
      <c r="A581" s="86"/>
      <c r="B581" s="86"/>
      <c r="C581" s="86"/>
      <c r="D581" s="86"/>
      <c r="E581" s="86"/>
      <c r="F581" s="86"/>
      <c r="G581" s="86"/>
      <c r="H581" s="86"/>
    </row>
    <row r="582" ht="15.75" customHeight="1">
      <c r="A582" s="86"/>
      <c r="B582" s="86"/>
      <c r="C582" s="86"/>
      <c r="D582" s="86"/>
      <c r="E582" s="86"/>
      <c r="F582" s="86"/>
      <c r="G582" s="86"/>
      <c r="H582" s="86"/>
    </row>
    <row r="583" ht="15.75" customHeight="1">
      <c r="A583" s="86"/>
      <c r="B583" s="86"/>
      <c r="C583" s="86"/>
      <c r="D583" s="86"/>
      <c r="E583" s="86"/>
      <c r="F583" s="86"/>
      <c r="G583" s="86"/>
      <c r="H583" s="86"/>
    </row>
    <row r="584" ht="15.75" customHeight="1">
      <c r="A584" s="86"/>
      <c r="B584" s="86"/>
      <c r="C584" s="86"/>
      <c r="D584" s="86"/>
      <c r="E584" s="86"/>
      <c r="F584" s="86"/>
      <c r="G584" s="86"/>
      <c r="H584" s="86"/>
    </row>
    <row r="585" ht="15.75" customHeight="1">
      <c r="A585" s="86"/>
      <c r="B585" s="86"/>
      <c r="C585" s="86"/>
      <c r="D585" s="86"/>
      <c r="E585" s="86"/>
      <c r="F585" s="86"/>
      <c r="G585" s="86"/>
      <c r="H585" s="86"/>
    </row>
    <row r="586" ht="15.75" customHeight="1">
      <c r="A586" s="86"/>
      <c r="B586" s="86"/>
      <c r="C586" s="86"/>
      <c r="D586" s="86"/>
      <c r="E586" s="86"/>
      <c r="F586" s="86"/>
      <c r="G586" s="86"/>
      <c r="H586" s="86"/>
    </row>
    <row r="587" ht="15.75" customHeight="1">
      <c r="A587" s="86"/>
      <c r="B587" s="86"/>
      <c r="C587" s="86"/>
      <c r="D587" s="86"/>
      <c r="E587" s="86"/>
      <c r="F587" s="86"/>
      <c r="G587" s="86"/>
      <c r="H587" s="86"/>
    </row>
    <row r="588" ht="15.75" customHeight="1">
      <c r="A588" s="86"/>
      <c r="B588" s="86"/>
      <c r="C588" s="86"/>
      <c r="D588" s="86"/>
      <c r="E588" s="86"/>
      <c r="F588" s="86"/>
      <c r="G588" s="86"/>
      <c r="H588" s="86"/>
    </row>
    <row r="589" ht="15.75" customHeight="1">
      <c r="A589" s="86"/>
      <c r="B589" s="86"/>
      <c r="C589" s="86"/>
      <c r="D589" s="86"/>
      <c r="E589" s="86"/>
      <c r="F589" s="86"/>
      <c r="G589" s="86"/>
      <c r="H589" s="86"/>
    </row>
    <row r="590" ht="15.75" customHeight="1">
      <c r="A590" s="86"/>
      <c r="B590" s="86"/>
      <c r="C590" s="86"/>
      <c r="D590" s="86"/>
      <c r="E590" s="86"/>
      <c r="F590" s="86"/>
      <c r="G590" s="86"/>
      <c r="H590" s="86"/>
    </row>
    <row r="591" ht="15.75" customHeight="1">
      <c r="A591" s="86"/>
      <c r="B591" s="86"/>
      <c r="C591" s="86"/>
      <c r="D591" s="86"/>
      <c r="E591" s="86"/>
      <c r="F591" s="86"/>
      <c r="G591" s="86"/>
      <c r="H591" s="86"/>
    </row>
    <row r="592" ht="15.75" customHeight="1">
      <c r="A592" s="86"/>
      <c r="B592" s="86"/>
      <c r="C592" s="86"/>
      <c r="D592" s="86"/>
      <c r="E592" s="86"/>
      <c r="F592" s="86"/>
      <c r="G592" s="86"/>
      <c r="H592" s="86"/>
    </row>
    <row r="593" ht="15.75" customHeight="1">
      <c r="A593" s="86"/>
      <c r="B593" s="86"/>
      <c r="C593" s="86"/>
      <c r="D593" s="86"/>
      <c r="E593" s="86"/>
      <c r="F593" s="86"/>
      <c r="G593" s="86"/>
      <c r="H593" s="86"/>
    </row>
    <row r="594" ht="15.75" customHeight="1">
      <c r="A594" s="86"/>
      <c r="B594" s="86"/>
      <c r="C594" s="86"/>
      <c r="D594" s="86"/>
      <c r="E594" s="86"/>
      <c r="F594" s="86"/>
      <c r="G594" s="86"/>
      <c r="H594" s="86"/>
    </row>
    <row r="595" ht="15.75" customHeight="1">
      <c r="A595" s="86"/>
      <c r="B595" s="86"/>
      <c r="C595" s="86"/>
      <c r="D595" s="86"/>
      <c r="E595" s="86"/>
      <c r="F595" s="86"/>
      <c r="G595" s="86"/>
      <c r="H595" s="86"/>
    </row>
    <row r="596" ht="15.75" customHeight="1">
      <c r="A596" s="86"/>
      <c r="B596" s="86"/>
      <c r="C596" s="86"/>
      <c r="D596" s="86"/>
      <c r="E596" s="86"/>
      <c r="F596" s="86"/>
      <c r="G596" s="86"/>
      <c r="H596" s="86"/>
    </row>
    <row r="597" ht="15.75" customHeight="1">
      <c r="A597" s="86"/>
      <c r="B597" s="86"/>
      <c r="C597" s="86"/>
      <c r="D597" s="86"/>
      <c r="E597" s="86"/>
      <c r="F597" s="86"/>
      <c r="G597" s="86"/>
      <c r="H597" s="86"/>
    </row>
    <row r="598" ht="15.75" customHeight="1">
      <c r="A598" s="86"/>
      <c r="B598" s="86"/>
      <c r="C598" s="86"/>
      <c r="D598" s="86"/>
      <c r="E598" s="86"/>
      <c r="F598" s="86"/>
      <c r="G598" s="86"/>
      <c r="H598" s="86"/>
    </row>
    <row r="599" ht="15.75" customHeight="1">
      <c r="A599" s="86"/>
      <c r="B599" s="86"/>
      <c r="C599" s="86"/>
      <c r="D599" s="86"/>
      <c r="E599" s="86"/>
      <c r="F599" s="86"/>
      <c r="G599" s="86"/>
      <c r="H599" s="86"/>
    </row>
    <row r="600" ht="15.75" customHeight="1">
      <c r="A600" s="86"/>
      <c r="B600" s="86"/>
      <c r="C600" s="86"/>
      <c r="D600" s="86"/>
      <c r="E600" s="86"/>
      <c r="F600" s="86"/>
      <c r="G600" s="86"/>
      <c r="H600" s="86"/>
    </row>
    <row r="601" ht="15.75" customHeight="1">
      <c r="A601" s="86"/>
      <c r="B601" s="86"/>
      <c r="C601" s="86"/>
      <c r="D601" s="86"/>
      <c r="E601" s="86"/>
      <c r="F601" s="86"/>
      <c r="G601" s="86"/>
      <c r="H601" s="86"/>
    </row>
    <row r="602" ht="15.75" customHeight="1">
      <c r="A602" s="86"/>
      <c r="B602" s="86"/>
      <c r="C602" s="86"/>
      <c r="D602" s="86"/>
      <c r="E602" s="86"/>
      <c r="F602" s="86"/>
      <c r="G602" s="86"/>
      <c r="H602" s="86"/>
    </row>
    <row r="603" ht="15.75" customHeight="1">
      <c r="A603" s="86"/>
      <c r="B603" s="86"/>
      <c r="C603" s="86"/>
      <c r="D603" s="86"/>
      <c r="E603" s="86"/>
      <c r="F603" s="86"/>
      <c r="G603" s="86"/>
      <c r="H603" s="86"/>
    </row>
    <row r="604" ht="15.75" customHeight="1">
      <c r="A604" s="86"/>
      <c r="B604" s="86"/>
      <c r="C604" s="86"/>
      <c r="D604" s="86"/>
      <c r="E604" s="86"/>
      <c r="F604" s="86"/>
      <c r="G604" s="86"/>
      <c r="H604" s="86"/>
    </row>
    <row r="605" ht="15.75" customHeight="1">
      <c r="A605" s="86"/>
      <c r="B605" s="86"/>
      <c r="C605" s="86"/>
      <c r="D605" s="86"/>
      <c r="E605" s="86"/>
      <c r="F605" s="86"/>
      <c r="G605" s="86"/>
      <c r="H605" s="86"/>
    </row>
    <row r="606" ht="15.75" customHeight="1">
      <c r="A606" s="86"/>
      <c r="B606" s="86"/>
      <c r="C606" s="86"/>
      <c r="D606" s="86"/>
      <c r="E606" s="86"/>
      <c r="F606" s="86"/>
      <c r="G606" s="86"/>
      <c r="H606" s="86"/>
    </row>
    <row r="607" ht="15.75" customHeight="1">
      <c r="A607" s="86"/>
      <c r="B607" s="86"/>
      <c r="C607" s="86"/>
      <c r="D607" s="86"/>
      <c r="E607" s="86"/>
      <c r="F607" s="86"/>
      <c r="G607" s="86"/>
      <c r="H607" s="86"/>
    </row>
    <row r="608" ht="15.75" customHeight="1">
      <c r="A608" s="86"/>
      <c r="B608" s="86"/>
      <c r="C608" s="86"/>
      <c r="D608" s="86"/>
      <c r="E608" s="86"/>
      <c r="F608" s="86"/>
      <c r="G608" s="86"/>
      <c r="H608" s="86"/>
    </row>
    <row r="609" ht="15.75" customHeight="1">
      <c r="A609" s="86"/>
      <c r="B609" s="86"/>
      <c r="C609" s="86"/>
      <c r="D609" s="86"/>
      <c r="E609" s="86"/>
      <c r="F609" s="86"/>
      <c r="G609" s="86"/>
      <c r="H609" s="86"/>
    </row>
    <row r="610" ht="15.75" customHeight="1">
      <c r="A610" s="86"/>
      <c r="B610" s="86"/>
      <c r="C610" s="86"/>
      <c r="D610" s="86"/>
      <c r="E610" s="86"/>
      <c r="F610" s="86"/>
      <c r="G610" s="86"/>
      <c r="H610" s="86"/>
    </row>
    <row r="611" ht="15.75" customHeight="1">
      <c r="A611" s="86"/>
      <c r="B611" s="86"/>
      <c r="C611" s="86"/>
      <c r="D611" s="86"/>
      <c r="E611" s="86"/>
      <c r="F611" s="86"/>
      <c r="G611" s="86"/>
      <c r="H611" s="86"/>
    </row>
    <row r="612" ht="15.75" customHeight="1">
      <c r="A612" s="86"/>
      <c r="B612" s="86"/>
      <c r="C612" s="86"/>
      <c r="D612" s="86"/>
      <c r="E612" s="86"/>
      <c r="F612" s="86"/>
      <c r="G612" s="86"/>
      <c r="H612" s="86"/>
    </row>
    <row r="613" ht="15.75" customHeight="1">
      <c r="A613" s="86"/>
      <c r="B613" s="86"/>
      <c r="C613" s="86"/>
      <c r="D613" s="86"/>
      <c r="E613" s="86"/>
      <c r="F613" s="86"/>
      <c r="G613" s="86"/>
      <c r="H613" s="86"/>
    </row>
    <row r="614" ht="15.75" customHeight="1">
      <c r="A614" s="86"/>
      <c r="B614" s="86"/>
      <c r="C614" s="86"/>
      <c r="D614" s="86"/>
      <c r="E614" s="86"/>
      <c r="F614" s="86"/>
      <c r="G614" s="86"/>
      <c r="H614" s="86"/>
    </row>
    <row r="615" ht="15.75" customHeight="1">
      <c r="A615" s="86"/>
      <c r="B615" s="86"/>
      <c r="C615" s="86"/>
      <c r="D615" s="86"/>
      <c r="E615" s="86"/>
      <c r="F615" s="86"/>
      <c r="G615" s="86"/>
      <c r="H615" s="86"/>
    </row>
    <row r="616" ht="15.75" customHeight="1">
      <c r="A616" s="86"/>
      <c r="B616" s="86"/>
      <c r="C616" s="86"/>
      <c r="D616" s="86"/>
      <c r="E616" s="86"/>
      <c r="F616" s="86"/>
      <c r="G616" s="86"/>
      <c r="H616" s="86"/>
    </row>
    <row r="617" ht="15.75" customHeight="1">
      <c r="A617" s="86"/>
      <c r="B617" s="86"/>
      <c r="C617" s="86"/>
      <c r="D617" s="86"/>
      <c r="E617" s="86"/>
      <c r="F617" s="86"/>
      <c r="G617" s="86"/>
      <c r="H617" s="86"/>
    </row>
    <row r="618" ht="15.75" customHeight="1">
      <c r="A618" s="86"/>
      <c r="B618" s="86"/>
      <c r="C618" s="86"/>
      <c r="D618" s="86"/>
      <c r="E618" s="86"/>
      <c r="F618" s="86"/>
      <c r="G618" s="86"/>
      <c r="H618" s="86"/>
    </row>
    <row r="619" ht="15.75" customHeight="1">
      <c r="A619" s="86"/>
      <c r="B619" s="86"/>
      <c r="C619" s="86"/>
      <c r="D619" s="86"/>
      <c r="E619" s="86"/>
      <c r="F619" s="86"/>
      <c r="G619" s="86"/>
      <c r="H619" s="86"/>
    </row>
    <row r="620" ht="15.75" customHeight="1">
      <c r="A620" s="86"/>
      <c r="B620" s="86"/>
      <c r="C620" s="86"/>
      <c r="D620" s="86"/>
      <c r="E620" s="86"/>
      <c r="F620" s="86"/>
      <c r="G620" s="86"/>
      <c r="H620" s="86"/>
    </row>
    <row r="621" ht="15.75" customHeight="1">
      <c r="A621" s="86"/>
      <c r="B621" s="86"/>
      <c r="C621" s="86"/>
      <c r="D621" s="86"/>
      <c r="E621" s="86"/>
      <c r="F621" s="86"/>
      <c r="G621" s="86"/>
      <c r="H621" s="86"/>
    </row>
    <row r="622" ht="15.75" customHeight="1">
      <c r="A622" s="86"/>
      <c r="B622" s="86"/>
      <c r="C622" s="86"/>
      <c r="D622" s="86"/>
      <c r="E622" s="86"/>
      <c r="F622" s="86"/>
      <c r="G622" s="86"/>
      <c r="H622" s="86"/>
    </row>
    <row r="623" ht="15.75" customHeight="1">
      <c r="A623" s="86"/>
      <c r="B623" s="86"/>
      <c r="C623" s="86"/>
      <c r="D623" s="86"/>
      <c r="E623" s="86"/>
      <c r="F623" s="86"/>
      <c r="G623" s="86"/>
      <c r="H623" s="86"/>
    </row>
    <row r="624" ht="15.75" customHeight="1">
      <c r="A624" s="86"/>
      <c r="B624" s="86"/>
      <c r="C624" s="86"/>
      <c r="D624" s="86"/>
      <c r="E624" s="86"/>
      <c r="F624" s="86"/>
      <c r="G624" s="86"/>
      <c r="H624" s="86"/>
    </row>
    <row r="625" ht="15.75" customHeight="1">
      <c r="A625" s="86"/>
      <c r="B625" s="86"/>
      <c r="C625" s="86"/>
      <c r="D625" s="86"/>
      <c r="E625" s="86"/>
      <c r="F625" s="86"/>
      <c r="G625" s="86"/>
      <c r="H625" s="86"/>
    </row>
    <row r="626" ht="15.75" customHeight="1">
      <c r="A626" s="86"/>
      <c r="B626" s="86"/>
      <c r="C626" s="86"/>
      <c r="D626" s="86"/>
      <c r="E626" s="86"/>
      <c r="F626" s="86"/>
      <c r="G626" s="86"/>
      <c r="H626" s="86"/>
    </row>
    <row r="627" ht="15.75" customHeight="1">
      <c r="A627" s="86"/>
      <c r="B627" s="86"/>
      <c r="C627" s="86"/>
      <c r="D627" s="86"/>
      <c r="E627" s="86"/>
      <c r="F627" s="86"/>
      <c r="G627" s="86"/>
      <c r="H627" s="86"/>
    </row>
    <row r="628" ht="15.75" customHeight="1">
      <c r="A628" s="86"/>
      <c r="B628" s="86"/>
      <c r="C628" s="86"/>
      <c r="D628" s="86"/>
      <c r="E628" s="86"/>
      <c r="F628" s="86"/>
      <c r="G628" s="86"/>
      <c r="H628" s="86"/>
    </row>
    <row r="629" ht="15.75" customHeight="1">
      <c r="A629" s="86"/>
      <c r="B629" s="86"/>
      <c r="C629" s="86"/>
      <c r="D629" s="86"/>
      <c r="E629" s="86"/>
      <c r="F629" s="86"/>
      <c r="G629" s="86"/>
      <c r="H629" s="86"/>
    </row>
    <row r="630" ht="15.75" customHeight="1">
      <c r="A630" s="86"/>
      <c r="B630" s="86"/>
      <c r="C630" s="86"/>
      <c r="D630" s="86"/>
      <c r="E630" s="86"/>
      <c r="F630" s="86"/>
      <c r="G630" s="86"/>
      <c r="H630" s="86"/>
    </row>
    <row r="631" ht="15.75" customHeight="1">
      <c r="A631" s="86"/>
      <c r="B631" s="86"/>
      <c r="C631" s="86"/>
      <c r="D631" s="86"/>
      <c r="E631" s="86"/>
      <c r="F631" s="86"/>
      <c r="G631" s="86"/>
      <c r="H631" s="86"/>
    </row>
    <row r="632" ht="15.75" customHeight="1">
      <c r="A632" s="86"/>
      <c r="B632" s="86"/>
      <c r="C632" s="86"/>
      <c r="D632" s="86"/>
      <c r="E632" s="86"/>
      <c r="F632" s="86"/>
      <c r="G632" s="86"/>
      <c r="H632" s="86"/>
    </row>
    <row r="633" ht="15.75" customHeight="1">
      <c r="A633" s="86"/>
      <c r="B633" s="86"/>
      <c r="C633" s="86"/>
      <c r="D633" s="86"/>
      <c r="E633" s="86"/>
      <c r="F633" s="86"/>
      <c r="G633" s="86"/>
      <c r="H633" s="86"/>
    </row>
    <row r="634" ht="15.75" customHeight="1">
      <c r="A634" s="86"/>
      <c r="B634" s="86"/>
      <c r="C634" s="86"/>
      <c r="D634" s="86"/>
      <c r="E634" s="86"/>
      <c r="F634" s="86"/>
      <c r="G634" s="86"/>
      <c r="H634" s="86"/>
    </row>
    <row r="635" ht="15.75" customHeight="1">
      <c r="A635" s="86"/>
      <c r="B635" s="86"/>
      <c r="C635" s="86"/>
      <c r="D635" s="86"/>
      <c r="E635" s="86"/>
      <c r="F635" s="86"/>
      <c r="G635" s="86"/>
      <c r="H635" s="86"/>
    </row>
    <row r="636" ht="15.75" customHeight="1">
      <c r="A636" s="86"/>
      <c r="B636" s="86"/>
      <c r="C636" s="86"/>
      <c r="D636" s="86"/>
      <c r="E636" s="86"/>
      <c r="F636" s="86"/>
      <c r="G636" s="86"/>
      <c r="H636" s="86"/>
    </row>
    <row r="637" ht="15.75" customHeight="1">
      <c r="A637" s="86"/>
      <c r="B637" s="86"/>
      <c r="C637" s="86"/>
      <c r="D637" s="86"/>
      <c r="E637" s="86"/>
      <c r="F637" s="86"/>
      <c r="G637" s="86"/>
      <c r="H637" s="86"/>
    </row>
    <row r="638" ht="15.75" customHeight="1">
      <c r="A638" s="86"/>
      <c r="B638" s="86"/>
      <c r="C638" s="86"/>
      <c r="D638" s="86"/>
      <c r="E638" s="86"/>
      <c r="F638" s="86"/>
      <c r="G638" s="86"/>
      <c r="H638" s="86"/>
    </row>
    <row r="639" ht="15.75" customHeight="1">
      <c r="A639" s="86"/>
      <c r="B639" s="86"/>
      <c r="C639" s="86"/>
      <c r="D639" s="86"/>
      <c r="E639" s="86"/>
      <c r="F639" s="86"/>
      <c r="G639" s="86"/>
      <c r="H639" s="86"/>
    </row>
    <row r="640" ht="15.75" customHeight="1">
      <c r="A640" s="86"/>
      <c r="B640" s="86"/>
      <c r="C640" s="86"/>
      <c r="D640" s="86"/>
      <c r="E640" s="86"/>
      <c r="F640" s="86"/>
      <c r="G640" s="86"/>
      <c r="H640" s="86"/>
    </row>
    <row r="641" ht="15.75" customHeight="1">
      <c r="A641" s="86"/>
      <c r="B641" s="86"/>
      <c r="C641" s="86"/>
      <c r="D641" s="86"/>
      <c r="E641" s="86"/>
      <c r="F641" s="86"/>
      <c r="G641" s="86"/>
      <c r="H641" s="86"/>
    </row>
    <row r="642" ht="15.75" customHeight="1">
      <c r="A642" s="86"/>
      <c r="B642" s="86"/>
      <c r="C642" s="86"/>
      <c r="D642" s="86"/>
      <c r="E642" s="86"/>
      <c r="F642" s="86"/>
      <c r="G642" s="86"/>
      <c r="H642" s="86"/>
    </row>
    <row r="643" ht="15.75" customHeight="1">
      <c r="A643" s="86"/>
      <c r="B643" s="86"/>
      <c r="C643" s="86"/>
      <c r="D643" s="86"/>
      <c r="E643" s="86"/>
      <c r="F643" s="86"/>
      <c r="G643" s="86"/>
      <c r="H643" s="86"/>
    </row>
    <row r="644" ht="15.75" customHeight="1">
      <c r="A644" s="86"/>
      <c r="B644" s="86"/>
      <c r="C644" s="86"/>
      <c r="D644" s="86"/>
      <c r="E644" s="86"/>
      <c r="F644" s="86"/>
      <c r="G644" s="86"/>
      <c r="H644" s="86"/>
    </row>
    <row r="645" ht="15.75" customHeight="1">
      <c r="A645" s="86"/>
      <c r="B645" s="86"/>
      <c r="C645" s="86"/>
      <c r="D645" s="86"/>
      <c r="E645" s="86"/>
      <c r="F645" s="86"/>
      <c r="G645" s="86"/>
      <c r="H645" s="86"/>
    </row>
    <row r="646" ht="15.75" customHeight="1">
      <c r="A646" s="86"/>
      <c r="B646" s="86"/>
      <c r="C646" s="86"/>
      <c r="D646" s="86"/>
      <c r="E646" s="86"/>
      <c r="F646" s="86"/>
      <c r="G646" s="86"/>
      <c r="H646" s="86"/>
    </row>
    <row r="647" ht="15.75" customHeight="1">
      <c r="A647" s="86"/>
      <c r="B647" s="86"/>
      <c r="C647" s="86"/>
      <c r="D647" s="86"/>
      <c r="E647" s="86"/>
      <c r="F647" s="86"/>
      <c r="G647" s="86"/>
      <c r="H647" s="86"/>
    </row>
    <row r="648" ht="15.75" customHeight="1">
      <c r="A648" s="86"/>
      <c r="B648" s="86"/>
      <c r="C648" s="86"/>
      <c r="D648" s="86"/>
      <c r="E648" s="86"/>
      <c r="F648" s="86"/>
      <c r="G648" s="86"/>
      <c r="H648" s="86"/>
    </row>
    <row r="649" ht="15.75" customHeight="1">
      <c r="A649" s="86"/>
      <c r="B649" s="86"/>
      <c r="C649" s="86"/>
      <c r="D649" s="86"/>
      <c r="E649" s="86"/>
      <c r="F649" s="86"/>
      <c r="G649" s="86"/>
      <c r="H649" s="86"/>
    </row>
    <row r="650" ht="15.75" customHeight="1">
      <c r="A650" s="86"/>
      <c r="B650" s="86"/>
      <c r="C650" s="86"/>
      <c r="D650" s="86"/>
      <c r="E650" s="86"/>
      <c r="F650" s="86"/>
      <c r="G650" s="86"/>
      <c r="H650" s="86"/>
    </row>
    <row r="651" ht="15.75" customHeight="1">
      <c r="A651" s="86"/>
      <c r="B651" s="86"/>
      <c r="C651" s="86"/>
      <c r="D651" s="86"/>
      <c r="E651" s="86"/>
      <c r="F651" s="86"/>
      <c r="G651" s="86"/>
      <c r="H651" s="86"/>
    </row>
    <row r="652" ht="15.75" customHeight="1">
      <c r="A652" s="86"/>
      <c r="B652" s="86"/>
      <c r="C652" s="86"/>
      <c r="D652" s="86"/>
      <c r="E652" s="86"/>
      <c r="F652" s="86"/>
      <c r="G652" s="86"/>
      <c r="H652" s="86"/>
    </row>
    <row r="653" ht="15.75" customHeight="1">
      <c r="A653" s="86"/>
      <c r="B653" s="86"/>
      <c r="C653" s="86"/>
      <c r="D653" s="86"/>
      <c r="E653" s="86"/>
      <c r="F653" s="86"/>
      <c r="G653" s="86"/>
      <c r="H653" s="86"/>
    </row>
    <row r="654" ht="15.75" customHeight="1">
      <c r="A654" s="86"/>
      <c r="B654" s="86"/>
      <c r="C654" s="86"/>
      <c r="D654" s="86"/>
      <c r="E654" s="86"/>
      <c r="F654" s="86"/>
      <c r="G654" s="86"/>
      <c r="H654" s="86"/>
    </row>
    <row r="655" ht="15.75" customHeight="1">
      <c r="A655" s="86"/>
      <c r="B655" s="86"/>
      <c r="C655" s="86"/>
      <c r="D655" s="86"/>
      <c r="E655" s="86"/>
      <c r="F655" s="86"/>
      <c r="G655" s="86"/>
      <c r="H655" s="86"/>
    </row>
    <row r="656" ht="15.75" customHeight="1">
      <c r="A656" s="86"/>
      <c r="B656" s="86"/>
      <c r="C656" s="86"/>
      <c r="D656" s="86"/>
      <c r="E656" s="86"/>
      <c r="F656" s="86"/>
      <c r="G656" s="86"/>
      <c r="H656" s="86"/>
    </row>
    <row r="657" ht="15.75" customHeight="1">
      <c r="A657" s="86"/>
      <c r="B657" s="86"/>
      <c r="C657" s="86"/>
      <c r="D657" s="86"/>
      <c r="E657" s="86"/>
      <c r="F657" s="86"/>
      <c r="G657" s="86"/>
      <c r="H657" s="86"/>
    </row>
    <row r="658" ht="15.75" customHeight="1">
      <c r="A658" s="86"/>
      <c r="B658" s="86"/>
      <c r="C658" s="86"/>
      <c r="D658" s="86"/>
      <c r="E658" s="86"/>
      <c r="F658" s="86"/>
      <c r="G658" s="86"/>
      <c r="H658" s="86"/>
    </row>
    <row r="659" ht="15.75" customHeight="1">
      <c r="A659" s="86"/>
      <c r="B659" s="86"/>
      <c r="C659" s="86"/>
      <c r="D659" s="86"/>
      <c r="E659" s="86"/>
      <c r="F659" s="86"/>
      <c r="G659" s="86"/>
      <c r="H659" s="86"/>
    </row>
    <row r="660" ht="15.75" customHeight="1">
      <c r="A660" s="86"/>
      <c r="B660" s="86"/>
      <c r="C660" s="86"/>
      <c r="D660" s="86"/>
      <c r="E660" s="86"/>
      <c r="F660" s="86"/>
      <c r="G660" s="86"/>
      <c r="H660" s="86"/>
    </row>
    <row r="661" ht="15.75" customHeight="1">
      <c r="A661" s="86"/>
      <c r="B661" s="86"/>
      <c r="C661" s="86"/>
      <c r="D661" s="86"/>
      <c r="E661" s="86"/>
      <c r="F661" s="86"/>
      <c r="G661" s="86"/>
      <c r="H661" s="86"/>
    </row>
    <row r="662" ht="15.75" customHeight="1">
      <c r="A662" s="86"/>
      <c r="B662" s="86"/>
      <c r="C662" s="86"/>
      <c r="D662" s="86"/>
      <c r="E662" s="86"/>
      <c r="F662" s="86"/>
      <c r="G662" s="86"/>
      <c r="H662" s="86"/>
    </row>
    <row r="663" ht="15.75" customHeight="1">
      <c r="A663" s="86"/>
      <c r="B663" s="86"/>
      <c r="C663" s="86"/>
      <c r="D663" s="86"/>
      <c r="E663" s="86"/>
      <c r="F663" s="86"/>
      <c r="G663" s="86"/>
      <c r="H663" s="86"/>
    </row>
    <row r="664" ht="15.75" customHeight="1">
      <c r="A664" s="86"/>
      <c r="B664" s="86"/>
      <c r="C664" s="86"/>
      <c r="D664" s="86"/>
      <c r="E664" s="86"/>
      <c r="F664" s="86"/>
      <c r="G664" s="86"/>
      <c r="H664" s="86"/>
    </row>
    <row r="665" ht="15.75" customHeight="1">
      <c r="A665" s="86"/>
      <c r="B665" s="86"/>
      <c r="C665" s="86"/>
      <c r="D665" s="86"/>
      <c r="E665" s="86"/>
      <c r="F665" s="86"/>
      <c r="G665" s="86"/>
      <c r="H665" s="86"/>
    </row>
    <row r="666" ht="15.75" customHeight="1">
      <c r="A666" s="86"/>
      <c r="B666" s="86"/>
      <c r="C666" s="86"/>
      <c r="D666" s="86"/>
      <c r="E666" s="86"/>
      <c r="F666" s="86"/>
      <c r="G666" s="86"/>
      <c r="H666" s="86"/>
    </row>
    <row r="667" ht="15.75" customHeight="1">
      <c r="A667" s="86"/>
      <c r="B667" s="86"/>
      <c r="C667" s="86"/>
      <c r="D667" s="86"/>
      <c r="E667" s="86"/>
      <c r="F667" s="86"/>
      <c r="G667" s="86"/>
      <c r="H667" s="86"/>
    </row>
    <row r="668" ht="15.75" customHeight="1">
      <c r="A668" s="86"/>
      <c r="B668" s="86"/>
      <c r="C668" s="86"/>
      <c r="D668" s="86"/>
      <c r="E668" s="86"/>
      <c r="F668" s="86"/>
      <c r="G668" s="86"/>
      <c r="H668" s="86"/>
    </row>
    <row r="669" ht="15.75" customHeight="1">
      <c r="A669" s="86"/>
      <c r="B669" s="86"/>
      <c r="C669" s="86"/>
      <c r="D669" s="86"/>
      <c r="E669" s="86"/>
      <c r="F669" s="86"/>
      <c r="G669" s="86"/>
      <c r="H669" s="86"/>
    </row>
    <row r="670" ht="15.75" customHeight="1">
      <c r="A670" s="86"/>
      <c r="B670" s="86"/>
      <c r="C670" s="86"/>
      <c r="D670" s="86"/>
      <c r="E670" s="86"/>
      <c r="F670" s="86"/>
      <c r="G670" s="86"/>
      <c r="H670" s="86"/>
    </row>
    <row r="671" ht="15.75" customHeight="1">
      <c r="A671" s="86"/>
      <c r="B671" s="86"/>
      <c r="C671" s="86"/>
      <c r="D671" s="86"/>
      <c r="E671" s="86"/>
      <c r="F671" s="86"/>
      <c r="G671" s="86"/>
      <c r="H671" s="86"/>
    </row>
    <row r="672" ht="15.75" customHeight="1">
      <c r="A672" s="86"/>
      <c r="B672" s="86"/>
      <c r="C672" s="86"/>
      <c r="D672" s="86"/>
      <c r="E672" s="86"/>
      <c r="F672" s="86"/>
      <c r="G672" s="86"/>
      <c r="H672" s="86"/>
    </row>
    <row r="673" ht="15.75" customHeight="1">
      <c r="A673" s="86"/>
      <c r="B673" s="86"/>
      <c r="C673" s="86"/>
      <c r="D673" s="86"/>
      <c r="E673" s="86"/>
      <c r="F673" s="86"/>
      <c r="G673" s="86"/>
      <c r="H673" s="86"/>
    </row>
    <row r="674" ht="15.75" customHeight="1">
      <c r="A674" s="86"/>
      <c r="B674" s="86"/>
      <c r="C674" s="86"/>
      <c r="D674" s="86"/>
      <c r="E674" s="86"/>
      <c r="F674" s="86"/>
      <c r="G674" s="86"/>
      <c r="H674" s="86"/>
    </row>
    <row r="675" ht="15.75" customHeight="1">
      <c r="A675" s="86"/>
      <c r="B675" s="86"/>
      <c r="C675" s="86"/>
      <c r="D675" s="86"/>
      <c r="E675" s="86"/>
      <c r="F675" s="86"/>
      <c r="G675" s="86"/>
      <c r="H675" s="86"/>
    </row>
    <row r="676" ht="15.75" customHeight="1">
      <c r="A676" s="86"/>
      <c r="B676" s="86"/>
      <c r="C676" s="86"/>
      <c r="D676" s="86"/>
      <c r="E676" s="86"/>
      <c r="F676" s="86"/>
      <c r="G676" s="86"/>
      <c r="H676" s="86"/>
    </row>
    <row r="677" ht="15.75" customHeight="1">
      <c r="A677" s="86"/>
      <c r="B677" s="86"/>
      <c r="C677" s="86"/>
      <c r="D677" s="86"/>
      <c r="E677" s="86"/>
      <c r="F677" s="86"/>
      <c r="G677" s="86"/>
      <c r="H677" s="86"/>
    </row>
    <row r="678" ht="15.75" customHeight="1">
      <c r="A678" s="86"/>
      <c r="B678" s="86"/>
      <c r="C678" s="86"/>
      <c r="D678" s="86"/>
      <c r="E678" s="86"/>
      <c r="F678" s="86"/>
      <c r="G678" s="86"/>
      <c r="H678" s="86"/>
    </row>
    <row r="679" ht="15.75" customHeight="1">
      <c r="A679" s="86"/>
      <c r="B679" s="86"/>
      <c r="C679" s="86"/>
      <c r="D679" s="86"/>
      <c r="E679" s="86"/>
      <c r="F679" s="86"/>
      <c r="G679" s="86"/>
      <c r="H679" s="86"/>
    </row>
    <row r="680" ht="15.75" customHeight="1">
      <c r="A680" s="86"/>
      <c r="B680" s="86"/>
      <c r="C680" s="86"/>
      <c r="D680" s="86"/>
      <c r="E680" s="86"/>
      <c r="F680" s="86"/>
      <c r="G680" s="86"/>
      <c r="H680" s="86"/>
    </row>
    <row r="681" ht="15.75" customHeight="1">
      <c r="A681" s="86"/>
      <c r="B681" s="86"/>
      <c r="C681" s="86"/>
      <c r="D681" s="86"/>
      <c r="E681" s="86"/>
      <c r="F681" s="86"/>
      <c r="G681" s="86"/>
      <c r="H681" s="86"/>
    </row>
    <row r="682" ht="15.75" customHeight="1">
      <c r="A682" s="86"/>
      <c r="B682" s="86"/>
      <c r="C682" s="86"/>
      <c r="D682" s="86"/>
      <c r="E682" s="86"/>
      <c r="F682" s="86"/>
      <c r="G682" s="86"/>
      <c r="H682" s="86"/>
    </row>
    <row r="683" ht="15.75" customHeight="1">
      <c r="A683" s="86"/>
      <c r="B683" s="86"/>
      <c r="C683" s="86"/>
      <c r="D683" s="86"/>
      <c r="E683" s="86"/>
      <c r="F683" s="86"/>
      <c r="G683" s="86"/>
      <c r="H683" s="86"/>
    </row>
    <row r="684" ht="15.75" customHeight="1">
      <c r="A684" s="86"/>
      <c r="B684" s="86"/>
      <c r="C684" s="86"/>
      <c r="D684" s="86"/>
      <c r="E684" s="86"/>
      <c r="F684" s="86"/>
      <c r="G684" s="86"/>
      <c r="H684" s="86"/>
    </row>
    <row r="685" ht="15.75" customHeight="1">
      <c r="A685" s="86"/>
      <c r="B685" s="86"/>
      <c r="C685" s="86"/>
      <c r="D685" s="86"/>
      <c r="E685" s="86"/>
      <c r="F685" s="86"/>
      <c r="G685" s="86"/>
      <c r="H685" s="86"/>
    </row>
    <row r="686" ht="15.75" customHeight="1">
      <c r="A686" s="86"/>
      <c r="B686" s="86"/>
      <c r="C686" s="86"/>
      <c r="D686" s="86"/>
      <c r="E686" s="86"/>
      <c r="F686" s="86"/>
      <c r="G686" s="86"/>
      <c r="H686" s="86"/>
    </row>
    <row r="687" ht="15.75" customHeight="1">
      <c r="A687" s="86"/>
      <c r="B687" s="86"/>
      <c r="C687" s="86"/>
      <c r="D687" s="86"/>
      <c r="E687" s="86"/>
      <c r="F687" s="86"/>
      <c r="G687" s="86"/>
      <c r="H687" s="86"/>
    </row>
    <row r="688" ht="15.75" customHeight="1">
      <c r="A688" s="86"/>
      <c r="B688" s="86"/>
      <c r="C688" s="86"/>
      <c r="D688" s="86"/>
      <c r="E688" s="86"/>
      <c r="F688" s="86"/>
      <c r="G688" s="86"/>
      <c r="H688" s="86"/>
    </row>
    <row r="689" ht="15.75" customHeight="1">
      <c r="A689" s="86"/>
      <c r="B689" s="86"/>
      <c r="C689" s="86"/>
      <c r="D689" s="86"/>
      <c r="E689" s="86"/>
      <c r="F689" s="86"/>
      <c r="G689" s="86"/>
      <c r="H689" s="86"/>
    </row>
    <row r="690" ht="15.75" customHeight="1">
      <c r="A690" s="86"/>
      <c r="B690" s="86"/>
      <c r="C690" s="86"/>
      <c r="D690" s="86"/>
      <c r="E690" s="86"/>
      <c r="F690" s="86"/>
      <c r="G690" s="86"/>
      <c r="H690" s="86"/>
    </row>
    <row r="691" ht="15.75" customHeight="1">
      <c r="A691" s="86"/>
      <c r="B691" s="86"/>
      <c r="C691" s="86"/>
      <c r="D691" s="86"/>
      <c r="E691" s="86"/>
      <c r="F691" s="86"/>
      <c r="G691" s="86"/>
      <c r="H691" s="86"/>
    </row>
    <row r="692" ht="15.75" customHeight="1">
      <c r="A692" s="86"/>
      <c r="B692" s="86"/>
      <c r="C692" s="86"/>
      <c r="D692" s="86"/>
      <c r="E692" s="86"/>
      <c r="F692" s="86"/>
      <c r="G692" s="86"/>
      <c r="H692" s="86"/>
    </row>
    <row r="693" ht="15.75" customHeight="1">
      <c r="A693" s="86"/>
      <c r="B693" s="86"/>
      <c r="C693" s="86"/>
      <c r="D693" s="86"/>
      <c r="E693" s="86"/>
      <c r="F693" s="86"/>
      <c r="G693" s="86"/>
      <c r="H693" s="86"/>
    </row>
    <row r="694" ht="15.75" customHeight="1">
      <c r="A694" s="86"/>
      <c r="B694" s="86"/>
      <c r="C694" s="86"/>
      <c r="D694" s="86"/>
      <c r="E694" s="86"/>
      <c r="F694" s="86"/>
      <c r="G694" s="86"/>
      <c r="H694" s="86"/>
    </row>
    <row r="695" ht="15.75" customHeight="1">
      <c r="A695" s="86"/>
      <c r="B695" s="86"/>
      <c r="C695" s="86"/>
      <c r="D695" s="86"/>
      <c r="E695" s="86"/>
      <c r="F695" s="86"/>
      <c r="G695" s="86"/>
      <c r="H695" s="86"/>
    </row>
    <row r="696" ht="15.75" customHeight="1">
      <c r="A696" s="86"/>
      <c r="B696" s="86"/>
      <c r="C696" s="86"/>
      <c r="D696" s="86"/>
      <c r="E696" s="86"/>
      <c r="F696" s="86"/>
      <c r="G696" s="86"/>
      <c r="H696" s="86"/>
    </row>
    <row r="697" ht="15.75" customHeight="1">
      <c r="A697" s="86"/>
      <c r="B697" s="86"/>
      <c r="C697" s="86"/>
      <c r="D697" s="86"/>
      <c r="E697" s="86"/>
      <c r="F697" s="86"/>
      <c r="G697" s="86"/>
      <c r="H697" s="86"/>
    </row>
    <row r="698" ht="15.75" customHeight="1">
      <c r="A698" s="86"/>
      <c r="B698" s="86"/>
      <c r="C698" s="86"/>
      <c r="D698" s="86"/>
      <c r="E698" s="86"/>
      <c r="F698" s="86"/>
      <c r="G698" s="86"/>
      <c r="H698" s="86"/>
    </row>
    <row r="699" ht="15.75" customHeight="1">
      <c r="A699" s="86"/>
      <c r="B699" s="86"/>
      <c r="C699" s="86"/>
      <c r="D699" s="86"/>
      <c r="E699" s="86"/>
      <c r="F699" s="86"/>
      <c r="G699" s="86"/>
      <c r="H699" s="86"/>
    </row>
    <row r="700" ht="15.75" customHeight="1">
      <c r="A700" s="86"/>
      <c r="B700" s="86"/>
      <c r="C700" s="86"/>
      <c r="D700" s="86"/>
      <c r="E700" s="86"/>
      <c r="F700" s="86"/>
      <c r="G700" s="86"/>
      <c r="H700" s="86"/>
    </row>
    <row r="701" ht="15.75" customHeight="1">
      <c r="A701" s="86"/>
      <c r="B701" s="86"/>
      <c r="C701" s="86"/>
      <c r="D701" s="86"/>
      <c r="E701" s="86"/>
      <c r="F701" s="86"/>
      <c r="G701" s="86"/>
      <c r="H701" s="86"/>
    </row>
    <row r="702" ht="15.75" customHeight="1">
      <c r="A702" s="86"/>
      <c r="B702" s="86"/>
      <c r="C702" s="86"/>
      <c r="D702" s="86"/>
      <c r="E702" s="86"/>
      <c r="F702" s="86"/>
      <c r="G702" s="86"/>
      <c r="H702" s="86"/>
    </row>
    <row r="703" ht="15.75" customHeight="1">
      <c r="A703" s="86"/>
      <c r="B703" s="86"/>
      <c r="C703" s="86"/>
      <c r="D703" s="86"/>
      <c r="E703" s="86"/>
      <c r="F703" s="86"/>
      <c r="G703" s="86"/>
      <c r="H703" s="86"/>
    </row>
    <row r="704" ht="15.75" customHeight="1">
      <c r="A704" s="86"/>
      <c r="B704" s="86"/>
      <c r="C704" s="86"/>
      <c r="D704" s="86"/>
      <c r="E704" s="86"/>
      <c r="F704" s="86"/>
      <c r="G704" s="86"/>
      <c r="H704" s="86"/>
    </row>
    <row r="705" ht="15.75" customHeight="1">
      <c r="A705" s="86"/>
      <c r="B705" s="86"/>
      <c r="C705" s="86"/>
      <c r="D705" s="86"/>
      <c r="E705" s="86"/>
      <c r="F705" s="86"/>
      <c r="G705" s="86"/>
      <c r="H705" s="86"/>
    </row>
    <row r="706" ht="15.75" customHeight="1">
      <c r="A706" s="86"/>
      <c r="B706" s="86"/>
      <c r="C706" s="86"/>
      <c r="D706" s="86"/>
      <c r="E706" s="86"/>
      <c r="F706" s="86"/>
      <c r="G706" s="86"/>
      <c r="H706" s="86"/>
    </row>
    <row r="707" ht="15.75" customHeight="1">
      <c r="A707" s="86"/>
      <c r="B707" s="86"/>
      <c r="C707" s="86"/>
      <c r="D707" s="86"/>
      <c r="E707" s="86"/>
      <c r="F707" s="86"/>
      <c r="G707" s="86"/>
      <c r="H707" s="86"/>
    </row>
    <row r="708" ht="15.75" customHeight="1">
      <c r="A708" s="86"/>
      <c r="B708" s="86"/>
      <c r="C708" s="86"/>
      <c r="D708" s="86"/>
      <c r="E708" s="86"/>
      <c r="F708" s="86"/>
      <c r="G708" s="86"/>
      <c r="H708" s="86"/>
    </row>
    <row r="709" ht="15.75" customHeight="1">
      <c r="A709" s="86"/>
      <c r="B709" s="86"/>
      <c r="C709" s="86"/>
      <c r="D709" s="86"/>
      <c r="E709" s="86"/>
      <c r="F709" s="86"/>
      <c r="G709" s="86"/>
      <c r="H709" s="86"/>
    </row>
    <row r="710" ht="15.75" customHeight="1">
      <c r="A710" s="86"/>
      <c r="B710" s="86"/>
      <c r="C710" s="86"/>
      <c r="D710" s="86"/>
      <c r="E710" s="86"/>
      <c r="F710" s="86"/>
      <c r="G710" s="86"/>
      <c r="H710" s="86"/>
    </row>
    <row r="711" ht="15.75" customHeight="1">
      <c r="A711" s="86"/>
      <c r="B711" s="86"/>
      <c r="C711" s="86"/>
      <c r="D711" s="86"/>
      <c r="E711" s="86"/>
      <c r="F711" s="86"/>
      <c r="G711" s="86"/>
      <c r="H711" s="86"/>
    </row>
    <row r="712" ht="15.75" customHeight="1">
      <c r="A712" s="86"/>
      <c r="B712" s="86"/>
      <c r="C712" s="86"/>
      <c r="D712" s="86"/>
      <c r="E712" s="86"/>
      <c r="F712" s="86"/>
      <c r="G712" s="86"/>
      <c r="H712" s="86"/>
    </row>
    <row r="713" ht="15.75" customHeight="1">
      <c r="A713" s="86"/>
      <c r="B713" s="86"/>
      <c r="C713" s="86"/>
      <c r="D713" s="86"/>
      <c r="E713" s="86"/>
      <c r="F713" s="86"/>
      <c r="G713" s="86"/>
      <c r="H713" s="86"/>
    </row>
    <row r="714" ht="15.75" customHeight="1">
      <c r="A714" s="86"/>
      <c r="B714" s="86"/>
      <c r="C714" s="86"/>
      <c r="D714" s="86"/>
      <c r="E714" s="86"/>
      <c r="F714" s="86"/>
      <c r="G714" s="86"/>
      <c r="H714" s="86"/>
    </row>
    <row r="715" ht="15.75" customHeight="1">
      <c r="A715" s="86"/>
      <c r="B715" s="86"/>
      <c r="C715" s="86"/>
      <c r="D715" s="86"/>
      <c r="E715" s="86"/>
      <c r="F715" s="86"/>
      <c r="G715" s="86"/>
      <c r="H715" s="86"/>
    </row>
    <row r="716" ht="15.75" customHeight="1">
      <c r="A716" s="86"/>
      <c r="B716" s="86"/>
      <c r="C716" s="86"/>
      <c r="D716" s="86"/>
      <c r="E716" s="86"/>
      <c r="F716" s="86"/>
      <c r="G716" s="86"/>
      <c r="H716" s="86"/>
    </row>
    <row r="717" ht="15.75" customHeight="1">
      <c r="A717" s="86"/>
      <c r="B717" s="86"/>
      <c r="C717" s="86"/>
      <c r="D717" s="86"/>
      <c r="E717" s="86"/>
      <c r="F717" s="86"/>
      <c r="G717" s="86"/>
      <c r="H717" s="86"/>
    </row>
    <row r="718" ht="15.75" customHeight="1">
      <c r="A718" s="86"/>
      <c r="B718" s="86"/>
      <c r="C718" s="86"/>
      <c r="D718" s="86"/>
      <c r="E718" s="86"/>
      <c r="F718" s="86"/>
      <c r="G718" s="86"/>
      <c r="H718" s="86"/>
    </row>
    <row r="719" ht="15.75" customHeight="1">
      <c r="A719" s="86"/>
      <c r="B719" s="86"/>
      <c r="C719" s="86"/>
      <c r="D719" s="86"/>
      <c r="E719" s="86"/>
      <c r="F719" s="86"/>
      <c r="G719" s="86"/>
      <c r="H719" s="86"/>
    </row>
    <row r="720" ht="15.75" customHeight="1">
      <c r="A720" s="86"/>
      <c r="B720" s="86"/>
      <c r="C720" s="86"/>
      <c r="D720" s="86"/>
      <c r="E720" s="86"/>
      <c r="F720" s="86"/>
      <c r="G720" s="86"/>
      <c r="H720" s="86"/>
    </row>
    <row r="721" ht="15.75" customHeight="1">
      <c r="A721" s="86"/>
      <c r="B721" s="86"/>
      <c r="C721" s="86"/>
      <c r="D721" s="86"/>
      <c r="E721" s="86"/>
      <c r="F721" s="86"/>
      <c r="G721" s="86"/>
      <c r="H721" s="86"/>
    </row>
    <row r="722" ht="15.75" customHeight="1">
      <c r="A722" s="86"/>
      <c r="B722" s="86"/>
      <c r="C722" s="86"/>
      <c r="D722" s="86"/>
      <c r="E722" s="86"/>
      <c r="F722" s="86"/>
      <c r="G722" s="86"/>
      <c r="H722" s="86"/>
    </row>
    <row r="723" ht="15.75" customHeight="1">
      <c r="A723" s="86"/>
      <c r="B723" s="86"/>
      <c r="C723" s="86"/>
      <c r="D723" s="86"/>
      <c r="E723" s="86"/>
      <c r="F723" s="86"/>
      <c r="G723" s="86"/>
      <c r="H723" s="86"/>
    </row>
    <row r="724" ht="15.75" customHeight="1">
      <c r="A724" s="86"/>
      <c r="B724" s="86"/>
      <c r="C724" s="86"/>
      <c r="D724" s="86"/>
      <c r="E724" s="86"/>
      <c r="F724" s="86"/>
      <c r="G724" s="86"/>
      <c r="H724" s="86"/>
    </row>
    <row r="725" ht="15.75" customHeight="1">
      <c r="A725" s="86"/>
      <c r="B725" s="86"/>
      <c r="C725" s="86"/>
      <c r="D725" s="86"/>
      <c r="E725" s="86"/>
      <c r="F725" s="86"/>
      <c r="G725" s="86"/>
      <c r="H725" s="86"/>
    </row>
    <row r="726" ht="15.75" customHeight="1">
      <c r="A726" s="86"/>
      <c r="B726" s="86"/>
      <c r="C726" s="86"/>
      <c r="D726" s="86"/>
      <c r="E726" s="86"/>
      <c r="F726" s="86"/>
      <c r="G726" s="86"/>
      <c r="H726" s="86"/>
    </row>
    <row r="727" ht="15.75" customHeight="1">
      <c r="A727" s="86"/>
      <c r="B727" s="86"/>
      <c r="C727" s="86"/>
      <c r="D727" s="86"/>
      <c r="E727" s="86"/>
      <c r="F727" s="86"/>
      <c r="G727" s="86"/>
      <c r="H727" s="86"/>
    </row>
    <row r="728" ht="15.75" customHeight="1">
      <c r="A728" s="86"/>
      <c r="B728" s="86"/>
      <c r="C728" s="86"/>
      <c r="D728" s="86"/>
      <c r="E728" s="86"/>
      <c r="F728" s="86"/>
      <c r="G728" s="86"/>
      <c r="H728" s="86"/>
    </row>
    <row r="729" ht="15.75" customHeight="1">
      <c r="A729" s="86"/>
      <c r="B729" s="86"/>
      <c r="C729" s="86"/>
      <c r="D729" s="86"/>
      <c r="E729" s="86"/>
      <c r="F729" s="86"/>
      <c r="G729" s="86"/>
      <c r="H729" s="86"/>
    </row>
    <row r="730" ht="15.75" customHeight="1">
      <c r="A730" s="86"/>
      <c r="B730" s="86"/>
      <c r="C730" s="86"/>
      <c r="D730" s="86"/>
      <c r="E730" s="86"/>
      <c r="F730" s="86"/>
      <c r="G730" s="86"/>
      <c r="H730" s="86"/>
    </row>
    <row r="731" ht="15.75" customHeight="1">
      <c r="A731" s="86"/>
      <c r="B731" s="86"/>
      <c r="C731" s="86"/>
      <c r="D731" s="86"/>
      <c r="E731" s="86"/>
      <c r="F731" s="86"/>
      <c r="G731" s="86"/>
      <c r="H731" s="86"/>
    </row>
    <row r="732" ht="15.75" customHeight="1">
      <c r="A732" s="86"/>
      <c r="B732" s="86"/>
      <c r="C732" s="86"/>
      <c r="D732" s="86"/>
      <c r="E732" s="86"/>
      <c r="F732" s="86"/>
      <c r="G732" s="86"/>
      <c r="H732" s="86"/>
    </row>
    <row r="733" ht="15.75" customHeight="1">
      <c r="A733" s="86"/>
      <c r="B733" s="86"/>
      <c r="C733" s="86"/>
      <c r="D733" s="86"/>
      <c r="E733" s="86"/>
      <c r="F733" s="86"/>
      <c r="G733" s="86"/>
      <c r="H733" s="86"/>
    </row>
    <row r="734" ht="15.75" customHeight="1">
      <c r="A734" s="86"/>
      <c r="B734" s="86"/>
      <c r="C734" s="86"/>
      <c r="D734" s="86"/>
      <c r="E734" s="86"/>
      <c r="F734" s="86"/>
      <c r="G734" s="86"/>
      <c r="H734" s="86"/>
    </row>
    <row r="735" ht="15.75" customHeight="1">
      <c r="A735" s="86"/>
      <c r="B735" s="86"/>
      <c r="C735" s="86"/>
      <c r="D735" s="86"/>
      <c r="E735" s="86"/>
      <c r="F735" s="86"/>
      <c r="G735" s="86"/>
      <c r="H735" s="86"/>
    </row>
    <row r="736" ht="15.75" customHeight="1">
      <c r="A736" s="86"/>
      <c r="B736" s="86"/>
      <c r="C736" s="86"/>
      <c r="D736" s="86"/>
      <c r="E736" s="86"/>
      <c r="F736" s="86"/>
      <c r="G736" s="86"/>
      <c r="H736" s="86"/>
    </row>
    <row r="737" ht="15.75" customHeight="1">
      <c r="A737" s="86"/>
      <c r="B737" s="86"/>
      <c r="C737" s="86"/>
      <c r="D737" s="86"/>
      <c r="E737" s="86"/>
      <c r="F737" s="86"/>
      <c r="G737" s="86"/>
      <c r="H737" s="86"/>
    </row>
    <row r="738" ht="15.75" customHeight="1">
      <c r="A738" s="86"/>
      <c r="B738" s="86"/>
      <c r="C738" s="86"/>
      <c r="D738" s="86"/>
      <c r="E738" s="86"/>
      <c r="F738" s="86"/>
      <c r="G738" s="86"/>
      <c r="H738" s="86"/>
    </row>
    <row r="739" ht="15.75" customHeight="1">
      <c r="A739" s="86"/>
      <c r="B739" s="86"/>
      <c r="C739" s="86"/>
      <c r="D739" s="86"/>
      <c r="E739" s="86"/>
      <c r="F739" s="86"/>
      <c r="G739" s="86"/>
      <c r="H739" s="86"/>
    </row>
    <row r="740" ht="15.75" customHeight="1">
      <c r="A740" s="86"/>
      <c r="B740" s="86"/>
      <c r="C740" s="86"/>
      <c r="D740" s="86"/>
      <c r="E740" s="86"/>
      <c r="F740" s="86"/>
      <c r="G740" s="86"/>
      <c r="H740" s="86"/>
    </row>
    <row r="741" ht="15.75" customHeight="1">
      <c r="A741" s="86"/>
      <c r="B741" s="86"/>
      <c r="C741" s="86"/>
      <c r="D741" s="86"/>
      <c r="E741" s="86"/>
      <c r="F741" s="86"/>
      <c r="G741" s="86"/>
      <c r="H741" s="86"/>
    </row>
    <row r="742" ht="15.75" customHeight="1">
      <c r="A742" s="86"/>
      <c r="B742" s="86"/>
      <c r="C742" s="86"/>
      <c r="D742" s="86"/>
      <c r="E742" s="86"/>
      <c r="F742" s="86"/>
      <c r="G742" s="86"/>
      <c r="H742" s="86"/>
    </row>
    <row r="743" ht="15.75" customHeight="1">
      <c r="A743" s="86"/>
      <c r="B743" s="86"/>
      <c r="C743" s="86"/>
      <c r="D743" s="86"/>
      <c r="E743" s="86"/>
      <c r="F743" s="86"/>
      <c r="G743" s="86"/>
      <c r="H743" s="86"/>
    </row>
    <row r="744" ht="15.75" customHeight="1">
      <c r="A744" s="86"/>
      <c r="B744" s="86"/>
      <c r="C744" s="86"/>
      <c r="D744" s="86"/>
      <c r="E744" s="86"/>
      <c r="F744" s="86"/>
      <c r="G744" s="86"/>
      <c r="H744" s="86"/>
    </row>
    <row r="745" ht="15.75" customHeight="1">
      <c r="A745" s="86"/>
      <c r="B745" s="86"/>
      <c r="C745" s="86"/>
      <c r="D745" s="86"/>
      <c r="E745" s="86"/>
      <c r="F745" s="86"/>
      <c r="G745" s="86"/>
      <c r="H745" s="86"/>
    </row>
    <row r="746" ht="15.75" customHeight="1">
      <c r="A746" s="86"/>
      <c r="B746" s="86"/>
      <c r="C746" s="86"/>
      <c r="D746" s="86"/>
      <c r="E746" s="86"/>
      <c r="F746" s="86"/>
      <c r="G746" s="86"/>
      <c r="H746" s="86"/>
    </row>
    <row r="747" ht="15.75" customHeight="1">
      <c r="A747" s="86"/>
      <c r="B747" s="86"/>
      <c r="C747" s="86"/>
      <c r="D747" s="86"/>
      <c r="E747" s="86"/>
      <c r="F747" s="86"/>
      <c r="G747" s="86"/>
      <c r="H747" s="86"/>
    </row>
    <row r="748" ht="15.75" customHeight="1">
      <c r="A748" s="86"/>
      <c r="B748" s="86"/>
      <c r="C748" s="86"/>
      <c r="D748" s="86"/>
      <c r="E748" s="86"/>
      <c r="F748" s="86"/>
      <c r="G748" s="86"/>
      <c r="H748" s="86"/>
    </row>
    <row r="749" ht="15.75" customHeight="1">
      <c r="A749" s="86"/>
      <c r="B749" s="86"/>
      <c r="C749" s="86"/>
      <c r="D749" s="86"/>
      <c r="E749" s="86"/>
      <c r="F749" s="86"/>
      <c r="G749" s="86"/>
      <c r="H749" s="86"/>
    </row>
    <row r="750" ht="15.75" customHeight="1">
      <c r="A750" s="86"/>
      <c r="B750" s="86"/>
      <c r="C750" s="86"/>
      <c r="D750" s="86"/>
      <c r="E750" s="86"/>
      <c r="F750" s="86"/>
      <c r="G750" s="86"/>
      <c r="H750" s="86"/>
    </row>
    <row r="751" ht="15.75" customHeight="1">
      <c r="A751" s="86"/>
      <c r="B751" s="86"/>
      <c r="C751" s="86"/>
      <c r="D751" s="86"/>
      <c r="E751" s="86"/>
      <c r="F751" s="86"/>
      <c r="G751" s="86"/>
      <c r="H751" s="86"/>
    </row>
    <row r="752" ht="15.75" customHeight="1">
      <c r="A752" s="86"/>
      <c r="B752" s="86"/>
      <c r="C752" s="86"/>
      <c r="D752" s="86"/>
      <c r="E752" s="86"/>
      <c r="F752" s="86"/>
      <c r="G752" s="86"/>
      <c r="H752" s="86"/>
    </row>
    <row r="753" ht="15.75" customHeight="1">
      <c r="A753" s="86"/>
      <c r="B753" s="86"/>
      <c r="C753" s="86"/>
      <c r="D753" s="86"/>
      <c r="E753" s="86"/>
      <c r="F753" s="86"/>
      <c r="G753" s="86"/>
      <c r="H753" s="86"/>
    </row>
    <row r="754" ht="15.75" customHeight="1">
      <c r="A754" s="86"/>
      <c r="B754" s="86"/>
      <c r="C754" s="86"/>
      <c r="D754" s="86"/>
      <c r="E754" s="86"/>
      <c r="F754" s="86"/>
      <c r="G754" s="86"/>
      <c r="H754" s="86"/>
    </row>
    <row r="755" ht="15.75" customHeight="1">
      <c r="A755" s="86"/>
      <c r="B755" s="86"/>
      <c r="C755" s="86"/>
      <c r="D755" s="86"/>
      <c r="E755" s="86"/>
      <c r="F755" s="86"/>
      <c r="G755" s="86"/>
      <c r="H755" s="86"/>
    </row>
    <row r="756" ht="15.75" customHeight="1">
      <c r="A756" s="86"/>
      <c r="B756" s="86"/>
      <c r="C756" s="86"/>
      <c r="D756" s="86"/>
      <c r="E756" s="86"/>
      <c r="F756" s="86"/>
      <c r="G756" s="86"/>
      <c r="H756" s="86"/>
    </row>
    <row r="757" ht="15.75" customHeight="1">
      <c r="A757" s="86"/>
      <c r="B757" s="86"/>
      <c r="C757" s="86"/>
      <c r="D757" s="86"/>
      <c r="E757" s="86"/>
      <c r="F757" s="86"/>
      <c r="G757" s="86"/>
      <c r="H757" s="86"/>
    </row>
    <row r="758" ht="15.75" customHeight="1">
      <c r="A758" s="86"/>
      <c r="B758" s="86"/>
      <c r="C758" s="86"/>
      <c r="D758" s="86"/>
      <c r="E758" s="86"/>
      <c r="F758" s="86"/>
      <c r="G758" s="86"/>
      <c r="H758" s="86"/>
    </row>
    <row r="759" ht="15.75" customHeight="1">
      <c r="A759" s="86"/>
      <c r="B759" s="86"/>
      <c r="C759" s="86"/>
      <c r="D759" s="86"/>
      <c r="E759" s="86"/>
      <c r="F759" s="86"/>
      <c r="G759" s="86"/>
      <c r="H759" s="86"/>
    </row>
    <row r="760" ht="15.75" customHeight="1">
      <c r="A760" s="86"/>
      <c r="B760" s="86"/>
      <c r="C760" s="86"/>
      <c r="D760" s="86"/>
      <c r="E760" s="86"/>
      <c r="F760" s="86"/>
      <c r="G760" s="86"/>
      <c r="H760" s="86"/>
    </row>
    <row r="761" ht="15.75" customHeight="1">
      <c r="A761" s="86"/>
      <c r="B761" s="86"/>
      <c r="C761" s="86"/>
      <c r="D761" s="86"/>
      <c r="E761" s="86"/>
      <c r="F761" s="86"/>
      <c r="G761" s="86"/>
      <c r="H761" s="86"/>
    </row>
    <row r="762" ht="15.75" customHeight="1">
      <c r="A762" s="86"/>
      <c r="B762" s="86"/>
      <c r="C762" s="86"/>
      <c r="D762" s="86"/>
      <c r="E762" s="86"/>
      <c r="F762" s="86"/>
      <c r="G762" s="86"/>
      <c r="H762" s="86"/>
    </row>
    <row r="763" ht="15.75" customHeight="1">
      <c r="A763" s="86"/>
      <c r="B763" s="86"/>
      <c r="C763" s="86"/>
      <c r="D763" s="86"/>
      <c r="E763" s="86"/>
      <c r="F763" s="86"/>
      <c r="G763" s="86"/>
      <c r="H763" s="86"/>
    </row>
    <row r="764" ht="15.75" customHeight="1">
      <c r="A764" s="86"/>
      <c r="B764" s="86"/>
      <c r="C764" s="86"/>
      <c r="D764" s="86"/>
      <c r="E764" s="86"/>
      <c r="F764" s="86"/>
      <c r="G764" s="86"/>
      <c r="H764" s="86"/>
    </row>
    <row r="765" ht="15.75" customHeight="1">
      <c r="A765" s="86"/>
      <c r="B765" s="86"/>
      <c r="C765" s="86"/>
      <c r="D765" s="86"/>
      <c r="E765" s="86"/>
      <c r="F765" s="86"/>
      <c r="G765" s="86"/>
      <c r="H765" s="86"/>
    </row>
    <row r="766" ht="15.75" customHeight="1">
      <c r="A766" s="86"/>
      <c r="B766" s="86"/>
      <c r="C766" s="86"/>
      <c r="D766" s="86"/>
      <c r="E766" s="86"/>
      <c r="F766" s="86"/>
      <c r="G766" s="86"/>
      <c r="H766" s="86"/>
    </row>
    <row r="767" ht="15.75" customHeight="1">
      <c r="A767" s="86"/>
      <c r="B767" s="86"/>
      <c r="C767" s="86"/>
      <c r="D767" s="86"/>
      <c r="E767" s="86"/>
      <c r="F767" s="86"/>
      <c r="G767" s="86"/>
      <c r="H767" s="86"/>
    </row>
    <row r="768" ht="15.75" customHeight="1">
      <c r="A768" s="86"/>
      <c r="B768" s="86"/>
      <c r="C768" s="86"/>
      <c r="D768" s="86"/>
      <c r="E768" s="86"/>
      <c r="F768" s="86"/>
      <c r="G768" s="86"/>
      <c r="H768" s="86"/>
    </row>
    <row r="769" ht="15.75" customHeight="1">
      <c r="A769" s="86"/>
      <c r="B769" s="86"/>
      <c r="C769" s="86"/>
      <c r="D769" s="86"/>
      <c r="E769" s="86"/>
      <c r="F769" s="86"/>
      <c r="G769" s="86"/>
      <c r="H769" s="86"/>
    </row>
    <row r="770" ht="15.75" customHeight="1">
      <c r="A770" s="86"/>
      <c r="B770" s="86"/>
      <c r="C770" s="86"/>
      <c r="D770" s="86"/>
      <c r="E770" s="86"/>
      <c r="F770" s="86"/>
      <c r="G770" s="86"/>
      <c r="H770" s="86"/>
    </row>
    <row r="771" ht="15.75" customHeight="1">
      <c r="A771" s="86"/>
      <c r="B771" s="86"/>
      <c r="C771" s="86"/>
      <c r="D771" s="86"/>
      <c r="E771" s="86"/>
      <c r="F771" s="86"/>
      <c r="G771" s="86"/>
      <c r="H771" s="86"/>
    </row>
    <row r="772" ht="15.75" customHeight="1">
      <c r="A772" s="86"/>
      <c r="B772" s="86"/>
      <c r="C772" s="86"/>
      <c r="D772" s="86"/>
      <c r="E772" s="86"/>
      <c r="F772" s="86"/>
      <c r="G772" s="86"/>
      <c r="H772" s="86"/>
    </row>
    <row r="773" ht="15.75" customHeight="1">
      <c r="A773" s="86"/>
      <c r="B773" s="86"/>
      <c r="C773" s="86"/>
      <c r="D773" s="86"/>
      <c r="E773" s="86"/>
      <c r="F773" s="86"/>
      <c r="G773" s="86"/>
      <c r="H773" s="86"/>
    </row>
    <row r="774" ht="15.75" customHeight="1">
      <c r="A774" s="86"/>
      <c r="B774" s="86"/>
      <c r="C774" s="86"/>
      <c r="D774" s="86"/>
      <c r="E774" s="86"/>
      <c r="F774" s="86"/>
      <c r="G774" s="86"/>
      <c r="H774" s="86"/>
    </row>
    <row r="775" ht="15.75" customHeight="1">
      <c r="A775" s="86"/>
      <c r="B775" s="86"/>
      <c r="C775" s="86"/>
      <c r="D775" s="86"/>
      <c r="E775" s="86"/>
      <c r="F775" s="86"/>
      <c r="G775" s="86"/>
      <c r="H775" s="86"/>
    </row>
    <row r="776" ht="15.75" customHeight="1">
      <c r="A776" s="86"/>
      <c r="B776" s="86"/>
      <c r="C776" s="86"/>
      <c r="D776" s="86"/>
      <c r="E776" s="86"/>
      <c r="F776" s="86"/>
      <c r="G776" s="86"/>
      <c r="H776" s="86"/>
    </row>
    <row r="777" ht="15.75" customHeight="1">
      <c r="A777" s="86"/>
      <c r="B777" s="86"/>
      <c r="C777" s="86"/>
      <c r="D777" s="86"/>
      <c r="E777" s="86"/>
      <c r="F777" s="86"/>
      <c r="G777" s="86"/>
      <c r="H777" s="86"/>
    </row>
    <row r="778" ht="15.75" customHeight="1">
      <c r="A778" s="86"/>
      <c r="B778" s="86"/>
      <c r="C778" s="86"/>
      <c r="D778" s="86"/>
      <c r="E778" s="86"/>
      <c r="F778" s="86"/>
      <c r="G778" s="86"/>
      <c r="H778" s="86"/>
    </row>
    <row r="779" ht="15.75" customHeight="1">
      <c r="A779" s="86"/>
      <c r="B779" s="86"/>
      <c r="C779" s="86"/>
      <c r="D779" s="86"/>
      <c r="E779" s="86"/>
      <c r="F779" s="86"/>
      <c r="G779" s="86"/>
      <c r="H779" s="86"/>
    </row>
    <row r="780" ht="15.75" customHeight="1">
      <c r="A780" s="86"/>
      <c r="B780" s="86"/>
      <c r="C780" s="86"/>
      <c r="D780" s="86"/>
      <c r="E780" s="86"/>
      <c r="F780" s="86"/>
      <c r="G780" s="86"/>
      <c r="H780" s="86"/>
    </row>
    <row r="781" ht="15.75" customHeight="1">
      <c r="A781" s="86"/>
      <c r="B781" s="86"/>
      <c r="C781" s="86"/>
      <c r="D781" s="86"/>
      <c r="E781" s="86"/>
      <c r="F781" s="86"/>
      <c r="G781" s="86"/>
      <c r="H781" s="86"/>
    </row>
    <row r="782" ht="15.75" customHeight="1">
      <c r="A782" s="86"/>
      <c r="B782" s="86"/>
      <c r="C782" s="86"/>
      <c r="D782" s="86"/>
      <c r="E782" s="86"/>
      <c r="F782" s="86"/>
      <c r="G782" s="86"/>
      <c r="H782" s="86"/>
    </row>
    <row r="783" ht="15.75" customHeight="1">
      <c r="A783" s="86"/>
      <c r="B783" s="86"/>
      <c r="C783" s="86"/>
      <c r="D783" s="86"/>
      <c r="E783" s="86"/>
      <c r="F783" s="86"/>
      <c r="G783" s="86"/>
      <c r="H783" s="86"/>
    </row>
    <row r="784" ht="15.75" customHeight="1">
      <c r="A784" s="86"/>
      <c r="B784" s="86"/>
      <c r="C784" s="86"/>
      <c r="D784" s="86"/>
      <c r="E784" s="86"/>
      <c r="F784" s="86"/>
      <c r="G784" s="86"/>
      <c r="H784" s="86"/>
    </row>
    <row r="785" ht="15.75" customHeight="1">
      <c r="A785" s="86"/>
      <c r="B785" s="86"/>
      <c r="C785" s="86"/>
      <c r="D785" s="86"/>
      <c r="E785" s="86"/>
      <c r="F785" s="86"/>
      <c r="G785" s="86"/>
      <c r="H785" s="86"/>
    </row>
    <row r="786" ht="15.75" customHeight="1">
      <c r="A786" s="86"/>
      <c r="B786" s="86"/>
      <c r="C786" s="86"/>
      <c r="D786" s="86"/>
      <c r="E786" s="86"/>
      <c r="F786" s="86"/>
      <c r="G786" s="86"/>
      <c r="H786" s="86"/>
    </row>
    <row r="787" ht="15.75" customHeight="1">
      <c r="A787" s="86"/>
      <c r="B787" s="86"/>
      <c r="C787" s="86"/>
      <c r="D787" s="86"/>
      <c r="E787" s="86"/>
      <c r="F787" s="86"/>
      <c r="G787" s="86"/>
      <c r="H787" s="86"/>
    </row>
    <row r="788" ht="15.75" customHeight="1">
      <c r="A788" s="86"/>
      <c r="B788" s="86"/>
      <c r="C788" s="86"/>
      <c r="D788" s="86"/>
      <c r="E788" s="86"/>
      <c r="F788" s="86"/>
      <c r="G788" s="86"/>
      <c r="H788" s="86"/>
    </row>
    <row r="789" ht="15.75" customHeight="1">
      <c r="A789" s="86"/>
      <c r="B789" s="86"/>
      <c r="C789" s="86"/>
      <c r="D789" s="86"/>
      <c r="E789" s="86"/>
      <c r="F789" s="86"/>
      <c r="G789" s="86"/>
      <c r="H789" s="86"/>
    </row>
    <row r="790" ht="15.75" customHeight="1">
      <c r="A790" s="86"/>
      <c r="B790" s="86"/>
      <c r="C790" s="86"/>
      <c r="D790" s="86"/>
      <c r="E790" s="86"/>
      <c r="F790" s="86"/>
      <c r="G790" s="86"/>
      <c r="H790" s="86"/>
    </row>
    <row r="791" ht="15.75" customHeight="1">
      <c r="A791" s="86"/>
      <c r="B791" s="86"/>
      <c r="C791" s="86"/>
      <c r="D791" s="86"/>
      <c r="E791" s="86"/>
      <c r="F791" s="86"/>
      <c r="G791" s="86"/>
      <c r="H791" s="86"/>
    </row>
    <row r="792" ht="15.75" customHeight="1">
      <c r="A792" s="86"/>
      <c r="B792" s="86"/>
      <c r="C792" s="86"/>
      <c r="D792" s="86"/>
      <c r="E792" s="86"/>
      <c r="F792" s="86"/>
      <c r="G792" s="86"/>
      <c r="H792" s="86"/>
    </row>
    <row r="793" ht="15.75" customHeight="1">
      <c r="A793" s="86"/>
      <c r="B793" s="86"/>
      <c r="C793" s="86"/>
      <c r="D793" s="86"/>
      <c r="E793" s="86"/>
      <c r="F793" s="86"/>
      <c r="G793" s="86"/>
      <c r="H793" s="86"/>
    </row>
    <row r="794" ht="15.75" customHeight="1">
      <c r="A794" s="86"/>
      <c r="B794" s="86"/>
      <c r="C794" s="86"/>
      <c r="D794" s="86"/>
      <c r="E794" s="86"/>
      <c r="F794" s="86"/>
      <c r="G794" s="86"/>
      <c r="H794" s="86"/>
    </row>
    <row r="795" ht="15.75" customHeight="1">
      <c r="A795" s="86"/>
      <c r="B795" s="86"/>
      <c r="C795" s="86"/>
      <c r="D795" s="86"/>
      <c r="E795" s="86"/>
      <c r="F795" s="86"/>
      <c r="G795" s="86"/>
      <c r="H795" s="86"/>
    </row>
    <row r="796" ht="15.75" customHeight="1">
      <c r="A796" s="86"/>
      <c r="B796" s="86"/>
      <c r="C796" s="86"/>
      <c r="D796" s="86"/>
      <c r="E796" s="86"/>
      <c r="F796" s="86"/>
      <c r="G796" s="86"/>
      <c r="H796" s="86"/>
    </row>
    <row r="797" ht="15.75" customHeight="1">
      <c r="A797" s="86"/>
      <c r="B797" s="86"/>
      <c r="C797" s="86"/>
      <c r="D797" s="86"/>
      <c r="E797" s="86"/>
      <c r="F797" s="86"/>
      <c r="G797" s="86"/>
      <c r="H797" s="86"/>
    </row>
    <row r="798" ht="15.75" customHeight="1">
      <c r="A798" s="86"/>
      <c r="B798" s="86"/>
      <c r="C798" s="86"/>
      <c r="D798" s="86"/>
      <c r="E798" s="86"/>
      <c r="F798" s="86"/>
      <c r="G798" s="86"/>
      <c r="H798" s="86"/>
    </row>
    <row r="799" ht="15.75" customHeight="1">
      <c r="A799" s="86"/>
      <c r="B799" s="86"/>
      <c r="C799" s="86"/>
      <c r="D799" s="86"/>
      <c r="E799" s="86"/>
      <c r="F799" s="86"/>
      <c r="G799" s="86"/>
      <c r="H799" s="86"/>
    </row>
    <row r="800" ht="15.75" customHeight="1">
      <c r="A800" s="86"/>
      <c r="B800" s="86"/>
      <c r="C800" s="86"/>
      <c r="D800" s="86"/>
      <c r="E800" s="86"/>
      <c r="F800" s="86"/>
      <c r="G800" s="86"/>
      <c r="H800" s="86"/>
    </row>
    <row r="801" ht="15.75" customHeight="1">
      <c r="A801" s="86"/>
      <c r="B801" s="86"/>
      <c r="C801" s="86"/>
      <c r="D801" s="86"/>
      <c r="E801" s="86"/>
      <c r="F801" s="86"/>
      <c r="G801" s="86"/>
      <c r="H801" s="86"/>
    </row>
    <row r="802" ht="15.75" customHeight="1">
      <c r="A802" s="86"/>
      <c r="B802" s="86"/>
      <c r="C802" s="86"/>
      <c r="D802" s="86"/>
      <c r="E802" s="86"/>
      <c r="F802" s="86"/>
      <c r="G802" s="86"/>
      <c r="H802" s="86"/>
    </row>
    <row r="803" ht="15.75" customHeight="1">
      <c r="A803" s="86"/>
      <c r="B803" s="86"/>
      <c r="C803" s="86"/>
      <c r="D803" s="86"/>
      <c r="E803" s="86"/>
      <c r="F803" s="86"/>
      <c r="G803" s="86"/>
      <c r="H803" s="86"/>
    </row>
    <row r="804" ht="15.75" customHeight="1">
      <c r="A804" s="86"/>
      <c r="B804" s="86"/>
      <c r="C804" s="86"/>
      <c r="D804" s="86"/>
      <c r="E804" s="86"/>
      <c r="F804" s="86"/>
      <c r="G804" s="86"/>
      <c r="H804" s="86"/>
    </row>
    <row r="805" ht="15.75" customHeight="1">
      <c r="A805" s="86"/>
      <c r="B805" s="86"/>
      <c r="C805" s="86"/>
      <c r="D805" s="86"/>
      <c r="E805" s="86"/>
      <c r="F805" s="86"/>
      <c r="G805" s="86"/>
      <c r="H805" s="86"/>
    </row>
    <row r="806" ht="15.75" customHeight="1">
      <c r="A806" s="86"/>
      <c r="B806" s="86"/>
      <c r="C806" s="86"/>
      <c r="D806" s="86"/>
      <c r="E806" s="86"/>
      <c r="F806" s="86"/>
      <c r="G806" s="86"/>
      <c r="H806" s="86"/>
    </row>
    <row r="807" ht="15.75" customHeight="1">
      <c r="A807" s="86"/>
      <c r="B807" s="86"/>
      <c r="C807" s="86"/>
      <c r="D807" s="86"/>
      <c r="E807" s="86"/>
      <c r="F807" s="86"/>
      <c r="G807" s="86"/>
      <c r="H807" s="86"/>
    </row>
    <row r="808" ht="15.75" customHeight="1">
      <c r="A808" s="86"/>
      <c r="B808" s="86"/>
      <c r="C808" s="86"/>
      <c r="D808" s="86"/>
      <c r="E808" s="86"/>
      <c r="F808" s="86"/>
      <c r="G808" s="86"/>
      <c r="H808" s="86"/>
    </row>
    <row r="809" ht="15.75" customHeight="1">
      <c r="A809" s="86"/>
      <c r="B809" s="86"/>
      <c r="C809" s="86"/>
      <c r="D809" s="86"/>
      <c r="E809" s="86"/>
      <c r="F809" s="86"/>
      <c r="G809" s="86"/>
      <c r="H809" s="86"/>
    </row>
    <row r="810" ht="15.75" customHeight="1">
      <c r="A810" s="86"/>
      <c r="B810" s="86"/>
      <c r="C810" s="86"/>
      <c r="D810" s="86"/>
      <c r="E810" s="86"/>
      <c r="F810" s="86"/>
      <c r="G810" s="86"/>
      <c r="H810" s="86"/>
    </row>
    <row r="811" ht="15.75" customHeight="1">
      <c r="A811" s="86"/>
      <c r="B811" s="86"/>
      <c r="C811" s="86"/>
      <c r="D811" s="86"/>
      <c r="E811" s="86"/>
      <c r="F811" s="86"/>
      <c r="G811" s="86"/>
      <c r="H811" s="86"/>
    </row>
    <row r="812" ht="15.75" customHeight="1">
      <c r="A812" s="86"/>
      <c r="B812" s="86"/>
      <c r="C812" s="86"/>
      <c r="D812" s="86"/>
      <c r="E812" s="86"/>
      <c r="F812" s="86"/>
      <c r="G812" s="86"/>
      <c r="H812" s="86"/>
    </row>
    <row r="813" ht="15.75" customHeight="1">
      <c r="A813" s="86"/>
      <c r="B813" s="86"/>
      <c r="C813" s="86"/>
      <c r="D813" s="86"/>
      <c r="E813" s="86"/>
      <c r="F813" s="86"/>
      <c r="G813" s="86"/>
      <c r="H813" s="86"/>
    </row>
    <row r="814" ht="15.75" customHeight="1">
      <c r="A814" s="86"/>
      <c r="B814" s="86"/>
      <c r="C814" s="86"/>
      <c r="D814" s="86"/>
      <c r="E814" s="86"/>
      <c r="F814" s="86"/>
      <c r="G814" s="86"/>
      <c r="H814" s="86"/>
    </row>
    <row r="815" ht="15.75" customHeight="1">
      <c r="A815" s="86"/>
      <c r="B815" s="86"/>
      <c r="C815" s="86"/>
      <c r="D815" s="86"/>
      <c r="E815" s="86"/>
      <c r="F815" s="86"/>
      <c r="G815" s="86"/>
      <c r="H815" s="86"/>
    </row>
    <row r="816" ht="15.75" customHeight="1">
      <c r="A816" s="86"/>
      <c r="B816" s="86"/>
      <c r="C816" s="86"/>
      <c r="D816" s="86"/>
      <c r="E816" s="86"/>
      <c r="F816" s="86"/>
      <c r="G816" s="86"/>
      <c r="H816" s="86"/>
    </row>
    <row r="817" ht="15.75" customHeight="1">
      <c r="A817" s="86"/>
      <c r="B817" s="86"/>
      <c r="C817" s="86"/>
      <c r="D817" s="86"/>
      <c r="E817" s="86"/>
      <c r="F817" s="86"/>
      <c r="G817" s="86"/>
      <c r="H817" s="86"/>
    </row>
    <row r="818" ht="15.75" customHeight="1">
      <c r="A818" s="86"/>
      <c r="B818" s="86"/>
      <c r="C818" s="86"/>
      <c r="D818" s="86"/>
      <c r="E818" s="86"/>
      <c r="F818" s="86"/>
      <c r="G818" s="86"/>
      <c r="H818" s="86"/>
    </row>
    <row r="819" ht="15.75" customHeight="1">
      <c r="A819" s="86"/>
      <c r="B819" s="86"/>
      <c r="C819" s="86"/>
      <c r="D819" s="86"/>
      <c r="E819" s="86"/>
      <c r="F819" s="86"/>
      <c r="G819" s="86"/>
      <c r="H819" s="86"/>
    </row>
    <row r="820" ht="15.75" customHeight="1">
      <c r="A820" s="86"/>
      <c r="B820" s="86"/>
      <c r="C820" s="86"/>
      <c r="D820" s="86"/>
      <c r="E820" s="86"/>
      <c r="F820" s="86"/>
      <c r="G820" s="86"/>
      <c r="H820" s="86"/>
    </row>
    <row r="821" ht="15.75" customHeight="1">
      <c r="A821" s="86"/>
      <c r="B821" s="86"/>
      <c r="C821" s="86"/>
      <c r="D821" s="86"/>
      <c r="E821" s="86"/>
      <c r="F821" s="86"/>
      <c r="G821" s="86"/>
      <c r="H821" s="86"/>
    </row>
    <row r="822" ht="15.75" customHeight="1">
      <c r="A822" s="86"/>
      <c r="B822" s="86"/>
      <c r="C822" s="86"/>
      <c r="D822" s="86"/>
      <c r="E822" s="86"/>
      <c r="F822" s="86"/>
      <c r="G822" s="86"/>
      <c r="H822" s="86"/>
    </row>
    <row r="823" ht="15.75" customHeight="1">
      <c r="A823" s="86"/>
      <c r="B823" s="86"/>
      <c r="C823" s="86"/>
      <c r="D823" s="86"/>
      <c r="E823" s="86"/>
      <c r="F823" s="86"/>
      <c r="G823" s="86"/>
      <c r="H823" s="86"/>
    </row>
    <row r="824" ht="15.75" customHeight="1">
      <c r="A824" s="86"/>
      <c r="B824" s="86"/>
      <c r="C824" s="86"/>
      <c r="D824" s="86"/>
      <c r="E824" s="86"/>
      <c r="F824" s="86"/>
      <c r="G824" s="86"/>
      <c r="H824" s="86"/>
    </row>
    <row r="825" ht="15.75" customHeight="1">
      <c r="A825" s="86"/>
      <c r="B825" s="86"/>
      <c r="C825" s="86"/>
      <c r="D825" s="86"/>
      <c r="E825" s="86"/>
      <c r="F825" s="86"/>
      <c r="G825" s="86"/>
      <c r="H825" s="86"/>
    </row>
    <row r="826" ht="15.75" customHeight="1">
      <c r="A826" s="86"/>
      <c r="B826" s="86"/>
      <c r="C826" s="86"/>
      <c r="D826" s="86"/>
      <c r="E826" s="86"/>
      <c r="F826" s="86"/>
      <c r="G826" s="86"/>
      <c r="H826" s="86"/>
    </row>
    <row r="827" ht="15.75" customHeight="1">
      <c r="A827" s="86"/>
      <c r="B827" s="86"/>
      <c r="C827" s="86"/>
      <c r="D827" s="86"/>
      <c r="E827" s="86"/>
      <c r="F827" s="86"/>
      <c r="G827" s="86"/>
      <c r="H827" s="86"/>
    </row>
    <row r="828" ht="15.75" customHeight="1">
      <c r="A828" s="86"/>
      <c r="B828" s="86"/>
      <c r="C828" s="86"/>
      <c r="D828" s="86"/>
      <c r="E828" s="86"/>
      <c r="F828" s="86"/>
      <c r="G828" s="86"/>
      <c r="H828" s="86"/>
    </row>
    <row r="829" ht="15.75" customHeight="1">
      <c r="A829" s="86"/>
      <c r="B829" s="86"/>
      <c r="C829" s="86"/>
      <c r="D829" s="86"/>
      <c r="E829" s="86"/>
      <c r="F829" s="86"/>
      <c r="G829" s="86"/>
      <c r="H829" s="86"/>
    </row>
    <row r="830" ht="15.75" customHeight="1">
      <c r="A830" s="86"/>
      <c r="B830" s="86"/>
      <c r="C830" s="86"/>
      <c r="D830" s="86"/>
      <c r="E830" s="86"/>
      <c r="F830" s="86"/>
      <c r="G830" s="86"/>
      <c r="H830" s="86"/>
    </row>
    <row r="831" ht="15.75" customHeight="1">
      <c r="A831" s="86"/>
      <c r="B831" s="86"/>
      <c r="C831" s="86"/>
      <c r="D831" s="86"/>
      <c r="E831" s="86"/>
      <c r="F831" s="86"/>
      <c r="G831" s="86"/>
      <c r="H831" s="86"/>
    </row>
    <row r="832" ht="15.75" customHeight="1">
      <c r="A832" s="86"/>
      <c r="B832" s="86"/>
      <c r="C832" s="86"/>
      <c r="D832" s="86"/>
      <c r="E832" s="86"/>
      <c r="F832" s="86"/>
      <c r="G832" s="86"/>
      <c r="H832" s="86"/>
    </row>
    <row r="833" ht="15.75" customHeight="1">
      <c r="A833" s="86"/>
      <c r="B833" s="86"/>
      <c r="C833" s="86"/>
      <c r="D833" s="86"/>
      <c r="E833" s="86"/>
      <c r="F833" s="86"/>
      <c r="G833" s="86"/>
      <c r="H833" s="86"/>
    </row>
    <row r="834" ht="15.75" customHeight="1">
      <c r="A834" s="86"/>
      <c r="B834" s="86"/>
      <c r="C834" s="86"/>
      <c r="D834" s="86"/>
      <c r="E834" s="86"/>
      <c r="F834" s="86"/>
      <c r="G834" s="86"/>
      <c r="H834" s="86"/>
    </row>
    <row r="835" ht="15.75" customHeight="1">
      <c r="A835" s="86"/>
      <c r="B835" s="86"/>
      <c r="C835" s="86"/>
      <c r="D835" s="86"/>
      <c r="E835" s="86"/>
      <c r="F835" s="86"/>
      <c r="G835" s="86"/>
      <c r="H835" s="86"/>
    </row>
    <row r="836" ht="15.75" customHeight="1">
      <c r="A836" s="86"/>
      <c r="B836" s="86"/>
      <c r="C836" s="86"/>
      <c r="D836" s="86"/>
      <c r="E836" s="86"/>
      <c r="F836" s="86"/>
      <c r="G836" s="86"/>
      <c r="H836" s="86"/>
    </row>
    <row r="837" ht="15.75" customHeight="1">
      <c r="A837" s="86"/>
      <c r="B837" s="86"/>
      <c r="C837" s="86"/>
      <c r="D837" s="86"/>
      <c r="E837" s="86"/>
      <c r="F837" s="86"/>
      <c r="G837" s="86"/>
      <c r="H837" s="86"/>
    </row>
    <row r="838" ht="15.75" customHeight="1">
      <c r="A838" s="86"/>
      <c r="B838" s="86"/>
      <c r="C838" s="86"/>
      <c r="D838" s="86"/>
      <c r="E838" s="86"/>
      <c r="F838" s="86"/>
      <c r="G838" s="86"/>
      <c r="H838" s="86"/>
    </row>
    <row r="839" ht="15.75" customHeight="1">
      <c r="A839" s="86"/>
      <c r="B839" s="86"/>
      <c r="C839" s="86"/>
      <c r="D839" s="86"/>
      <c r="E839" s="86"/>
      <c r="F839" s="86"/>
      <c r="G839" s="86"/>
      <c r="H839" s="86"/>
    </row>
    <row r="840" ht="15.75" customHeight="1">
      <c r="A840" s="86"/>
      <c r="B840" s="86"/>
      <c r="C840" s="86"/>
      <c r="D840" s="86"/>
      <c r="E840" s="86"/>
      <c r="F840" s="86"/>
      <c r="G840" s="86"/>
      <c r="H840" s="86"/>
    </row>
    <row r="841" ht="15.75" customHeight="1">
      <c r="A841" s="86"/>
      <c r="B841" s="86"/>
      <c r="C841" s="86"/>
      <c r="D841" s="86"/>
      <c r="E841" s="86"/>
      <c r="F841" s="86"/>
      <c r="G841" s="86"/>
      <c r="H841" s="86"/>
    </row>
    <row r="842" ht="15.75" customHeight="1">
      <c r="A842" s="86"/>
      <c r="B842" s="86"/>
      <c r="C842" s="86"/>
      <c r="D842" s="86"/>
      <c r="E842" s="86"/>
      <c r="F842" s="86"/>
      <c r="G842" s="86"/>
      <c r="H842" s="86"/>
    </row>
    <row r="843" ht="15.75" customHeight="1">
      <c r="A843" s="86"/>
      <c r="B843" s="86"/>
      <c r="C843" s="86"/>
      <c r="D843" s="86"/>
      <c r="E843" s="86"/>
      <c r="F843" s="86"/>
      <c r="G843" s="86"/>
      <c r="H843" s="86"/>
    </row>
    <row r="844" ht="15.75" customHeight="1">
      <c r="A844" s="86"/>
      <c r="B844" s="86"/>
      <c r="C844" s="86"/>
      <c r="D844" s="86"/>
      <c r="E844" s="86"/>
      <c r="F844" s="86"/>
      <c r="G844" s="86"/>
      <c r="H844" s="86"/>
    </row>
    <row r="845" ht="15.75" customHeight="1">
      <c r="A845" s="86"/>
      <c r="B845" s="86"/>
      <c r="C845" s="86"/>
      <c r="D845" s="86"/>
      <c r="E845" s="86"/>
      <c r="F845" s="86"/>
      <c r="G845" s="86"/>
      <c r="H845" s="86"/>
    </row>
    <row r="846" ht="15.75" customHeight="1">
      <c r="A846" s="86"/>
      <c r="B846" s="86"/>
      <c r="C846" s="86"/>
      <c r="D846" s="86"/>
      <c r="E846" s="86"/>
      <c r="F846" s="86"/>
      <c r="G846" s="86"/>
      <c r="H846" s="86"/>
    </row>
    <row r="847" ht="15.75" customHeight="1">
      <c r="A847" s="86"/>
      <c r="B847" s="86"/>
      <c r="C847" s="86"/>
      <c r="D847" s="86"/>
      <c r="E847" s="86"/>
      <c r="F847" s="86"/>
      <c r="G847" s="86"/>
      <c r="H847" s="86"/>
    </row>
    <row r="848" ht="15.75" customHeight="1">
      <c r="A848" s="86"/>
      <c r="B848" s="86"/>
      <c r="C848" s="86"/>
      <c r="D848" s="86"/>
      <c r="E848" s="86"/>
      <c r="F848" s="86"/>
      <c r="G848" s="86"/>
      <c r="H848" s="86"/>
    </row>
    <row r="849" ht="15.75" customHeight="1">
      <c r="A849" s="86"/>
      <c r="B849" s="86"/>
      <c r="C849" s="86"/>
      <c r="D849" s="86"/>
      <c r="E849" s="86"/>
      <c r="F849" s="86"/>
      <c r="G849" s="86"/>
      <c r="H849" s="86"/>
    </row>
    <row r="850" ht="15.75" customHeight="1">
      <c r="A850" s="86"/>
      <c r="B850" s="86"/>
      <c r="C850" s="86"/>
      <c r="D850" s="86"/>
      <c r="E850" s="86"/>
      <c r="F850" s="86"/>
      <c r="G850" s="86"/>
      <c r="H850" s="86"/>
    </row>
    <row r="851" ht="15.75" customHeight="1">
      <c r="A851" s="86"/>
      <c r="B851" s="86"/>
      <c r="C851" s="86"/>
      <c r="D851" s="86"/>
      <c r="E851" s="86"/>
      <c r="F851" s="86"/>
      <c r="G851" s="86"/>
      <c r="H851" s="86"/>
    </row>
    <row r="852" ht="15.75" customHeight="1">
      <c r="A852" s="86"/>
      <c r="B852" s="86"/>
      <c r="C852" s="86"/>
      <c r="D852" s="86"/>
      <c r="E852" s="86"/>
      <c r="F852" s="86"/>
      <c r="G852" s="86"/>
      <c r="H852" s="86"/>
    </row>
    <row r="853" ht="15.75" customHeight="1">
      <c r="A853" s="86"/>
      <c r="B853" s="86"/>
      <c r="C853" s="86"/>
      <c r="D853" s="86"/>
      <c r="E853" s="86"/>
      <c r="F853" s="86"/>
      <c r="G853" s="86"/>
      <c r="H853" s="86"/>
    </row>
    <row r="854" ht="15.75" customHeight="1">
      <c r="A854" s="86"/>
      <c r="B854" s="86"/>
      <c r="C854" s="86"/>
      <c r="D854" s="86"/>
      <c r="E854" s="86"/>
      <c r="F854" s="86"/>
      <c r="G854" s="86"/>
      <c r="H854" s="86"/>
    </row>
    <row r="855" ht="15.75" customHeight="1">
      <c r="A855" s="86"/>
      <c r="B855" s="86"/>
      <c r="C855" s="86"/>
      <c r="D855" s="86"/>
      <c r="E855" s="86"/>
      <c r="F855" s="86"/>
      <c r="G855" s="86"/>
      <c r="H855" s="86"/>
    </row>
    <row r="856" ht="15.75" customHeight="1">
      <c r="A856" s="86"/>
      <c r="B856" s="86"/>
      <c r="C856" s="86"/>
      <c r="D856" s="86"/>
      <c r="E856" s="86"/>
      <c r="F856" s="86"/>
      <c r="G856" s="86"/>
      <c r="H856" s="86"/>
    </row>
    <row r="857" ht="15.75" customHeight="1">
      <c r="A857" s="86"/>
      <c r="B857" s="86"/>
      <c r="C857" s="86"/>
      <c r="D857" s="86"/>
      <c r="E857" s="86"/>
      <c r="F857" s="86"/>
      <c r="G857" s="86"/>
      <c r="H857" s="86"/>
    </row>
    <row r="858" ht="15.75" customHeight="1">
      <c r="A858" s="86"/>
      <c r="B858" s="86"/>
      <c r="C858" s="86"/>
      <c r="D858" s="86"/>
      <c r="E858" s="86"/>
      <c r="F858" s="86"/>
      <c r="G858" s="86"/>
      <c r="H858" s="86"/>
    </row>
    <row r="859" ht="15.75" customHeight="1">
      <c r="A859" s="86"/>
      <c r="B859" s="86"/>
      <c r="C859" s="86"/>
      <c r="D859" s="86"/>
      <c r="E859" s="86"/>
      <c r="F859" s="86"/>
      <c r="G859" s="86"/>
      <c r="H859" s="86"/>
    </row>
    <row r="860" ht="15.75" customHeight="1">
      <c r="A860" s="86"/>
      <c r="B860" s="86"/>
      <c r="C860" s="86"/>
      <c r="D860" s="86"/>
      <c r="E860" s="86"/>
      <c r="F860" s="86"/>
      <c r="G860" s="86"/>
      <c r="H860" s="86"/>
    </row>
    <row r="861" ht="15.75" customHeight="1">
      <c r="A861" s="86"/>
      <c r="B861" s="86"/>
      <c r="C861" s="86"/>
      <c r="D861" s="86"/>
      <c r="E861" s="86"/>
      <c r="F861" s="86"/>
      <c r="G861" s="86"/>
      <c r="H861" s="86"/>
    </row>
    <row r="862" ht="15.75" customHeight="1">
      <c r="A862" s="86"/>
      <c r="B862" s="86"/>
      <c r="C862" s="86"/>
      <c r="D862" s="86"/>
      <c r="E862" s="86"/>
      <c r="F862" s="86"/>
      <c r="G862" s="86"/>
      <c r="H862" s="86"/>
    </row>
    <row r="863" ht="15.75" customHeight="1">
      <c r="A863" s="86"/>
      <c r="B863" s="86"/>
      <c r="C863" s="86"/>
      <c r="D863" s="86"/>
      <c r="E863" s="86"/>
      <c r="F863" s="86"/>
      <c r="G863" s="86"/>
      <c r="H863" s="86"/>
    </row>
    <row r="864" ht="15.75" customHeight="1">
      <c r="A864" s="86"/>
      <c r="B864" s="86"/>
      <c r="C864" s="86"/>
      <c r="D864" s="86"/>
      <c r="E864" s="86"/>
      <c r="F864" s="86"/>
      <c r="G864" s="86"/>
      <c r="H864" s="86"/>
    </row>
    <row r="865" ht="15.75" customHeight="1">
      <c r="A865" s="86"/>
      <c r="B865" s="86"/>
      <c r="C865" s="86"/>
      <c r="D865" s="86"/>
      <c r="E865" s="86"/>
      <c r="F865" s="86"/>
      <c r="G865" s="86"/>
      <c r="H865" s="86"/>
    </row>
    <row r="866" ht="15.75" customHeight="1">
      <c r="A866" s="86"/>
      <c r="B866" s="86"/>
      <c r="C866" s="86"/>
      <c r="D866" s="86"/>
      <c r="E866" s="86"/>
      <c r="F866" s="86"/>
      <c r="G866" s="86"/>
      <c r="H866" s="86"/>
    </row>
    <row r="867" ht="15.75" customHeight="1">
      <c r="A867" s="86"/>
      <c r="B867" s="86"/>
      <c r="C867" s="86"/>
      <c r="D867" s="86"/>
      <c r="E867" s="86"/>
      <c r="F867" s="86"/>
      <c r="G867" s="86"/>
      <c r="H867" s="86"/>
    </row>
    <row r="868" ht="15.75" customHeight="1">
      <c r="A868" s="86"/>
      <c r="B868" s="86"/>
      <c r="C868" s="86"/>
      <c r="D868" s="86"/>
      <c r="E868" s="86"/>
      <c r="F868" s="86"/>
      <c r="G868" s="86"/>
      <c r="H868" s="86"/>
    </row>
    <row r="869" ht="15.75" customHeight="1">
      <c r="A869" s="86"/>
      <c r="B869" s="86"/>
      <c r="C869" s="86"/>
      <c r="D869" s="86"/>
      <c r="E869" s="86"/>
      <c r="F869" s="86"/>
      <c r="G869" s="86"/>
      <c r="H869" s="86"/>
    </row>
    <row r="870" ht="15.75" customHeight="1">
      <c r="A870" s="86"/>
      <c r="B870" s="86"/>
      <c r="C870" s="86"/>
      <c r="D870" s="86"/>
      <c r="E870" s="86"/>
      <c r="F870" s="86"/>
      <c r="G870" s="86"/>
      <c r="H870" s="86"/>
    </row>
    <row r="871" ht="15.75" customHeight="1">
      <c r="A871" s="86"/>
      <c r="B871" s="86"/>
      <c r="C871" s="86"/>
      <c r="D871" s="86"/>
      <c r="E871" s="86"/>
      <c r="F871" s="86"/>
      <c r="G871" s="86"/>
      <c r="H871" s="86"/>
    </row>
    <row r="872" ht="15.75" customHeight="1">
      <c r="A872" s="86"/>
      <c r="B872" s="86"/>
      <c r="C872" s="86"/>
      <c r="D872" s="86"/>
      <c r="E872" s="86"/>
      <c r="F872" s="86"/>
      <c r="G872" s="86"/>
      <c r="H872" s="86"/>
    </row>
    <row r="873" ht="15.75" customHeight="1">
      <c r="A873" s="86"/>
      <c r="B873" s="86"/>
      <c r="C873" s="86"/>
      <c r="D873" s="86"/>
      <c r="E873" s="86"/>
      <c r="F873" s="86"/>
      <c r="G873" s="86"/>
      <c r="H873" s="86"/>
    </row>
    <row r="874" ht="15.75" customHeight="1">
      <c r="A874" s="86"/>
      <c r="B874" s="86"/>
      <c r="C874" s="86"/>
      <c r="D874" s="86"/>
      <c r="E874" s="86"/>
      <c r="F874" s="86"/>
      <c r="G874" s="86"/>
      <c r="H874" s="86"/>
    </row>
    <row r="875" ht="15.75" customHeight="1">
      <c r="A875" s="86"/>
      <c r="B875" s="86"/>
      <c r="C875" s="86"/>
      <c r="D875" s="86"/>
      <c r="E875" s="86"/>
      <c r="F875" s="86"/>
      <c r="G875" s="86"/>
      <c r="H875" s="86"/>
    </row>
    <row r="876" ht="15.75" customHeight="1">
      <c r="A876" s="86"/>
      <c r="B876" s="86"/>
      <c r="C876" s="86"/>
      <c r="D876" s="86"/>
      <c r="E876" s="86"/>
      <c r="F876" s="86"/>
      <c r="G876" s="86"/>
      <c r="H876" s="86"/>
    </row>
    <row r="877" ht="15.75" customHeight="1">
      <c r="A877" s="86"/>
      <c r="B877" s="86"/>
      <c r="C877" s="86"/>
      <c r="D877" s="86"/>
      <c r="E877" s="86"/>
      <c r="F877" s="86"/>
      <c r="G877" s="86"/>
      <c r="H877" s="86"/>
    </row>
    <row r="878" ht="15.75" customHeight="1">
      <c r="A878" s="86"/>
      <c r="B878" s="86"/>
      <c r="C878" s="86"/>
      <c r="D878" s="86"/>
      <c r="E878" s="86"/>
      <c r="F878" s="86"/>
      <c r="G878" s="86"/>
      <c r="H878" s="86"/>
    </row>
    <row r="879" ht="15.75" customHeight="1">
      <c r="A879" s="86"/>
      <c r="B879" s="86"/>
      <c r="C879" s="86"/>
      <c r="D879" s="86"/>
      <c r="E879" s="86"/>
      <c r="F879" s="86"/>
      <c r="G879" s="86"/>
      <c r="H879" s="86"/>
    </row>
    <row r="880" ht="15.75" customHeight="1">
      <c r="A880" s="86"/>
      <c r="B880" s="86"/>
      <c r="C880" s="86"/>
      <c r="D880" s="86"/>
      <c r="E880" s="86"/>
      <c r="F880" s="86"/>
      <c r="G880" s="86"/>
      <c r="H880" s="86"/>
    </row>
    <row r="881" ht="15.75" customHeight="1">
      <c r="A881" s="86"/>
      <c r="B881" s="86"/>
      <c r="C881" s="86"/>
      <c r="D881" s="86"/>
      <c r="E881" s="86"/>
      <c r="F881" s="86"/>
      <c r="G881" s="86"/>
      <c r="H881" s="86"/>
    </row>
    <row r="882" ht="15.75" customHeight="1">
      <c r="A882" s="86"/>
      <c r="B882" s="86"/>
      <c r="C882" s="86"/>
      <c r="D882" s="86"/>
      <c r="E882" s="86"/>
      <c r="F882" s="86"/>
      <c r="G882" s="86"/>
      <c r="H882" s="86"/>
    </row>
    <row r="883" ht="15.75" customHeight="1">
      <c r="A883" s="86"/>
      <c r="B883" s="86"/>
      <c r="C883" s="86"/>
      <c r="D883" s="86"/>
      <c r="E883" s="86"/>
      <c r="F883" s="86"/>
      <c r="G883" s="86"/>
      <c r="H883" s="86"/>
    </row>
    <row r="884" ht="15.75" customHeight="1">
      <c r="A884" s="86"/>
      <c r="B884" s="86"/>
      <c r="C884" s="86"/>
      <c r="D884" s="86"/>
      <c r="E884" s="86"/>
      <c r="F884" s="86"/>
      <c r="G884" s="86"/>
      <c r="H884" s="86"/>
    </row>
    <row r="885" ht="15.75" customHeight="1">
      <c r="A885" s="86"/>
      <c r="B885" s="86"/>
      <c r="C885" s="86"/>
      <c r="D885" s="86"/>
      <c r="E885" s="86"/>
      <c r="F885" s="86"/>
      <c r="G885" s="86"/>
      <c r="H885" s="86"/>
    </row>
    <row r="886" ht="15.75" customHeight="1">
      <c r="A886" s="86"/>
      <c r="B886" s="86"/>
      <c r="C886" s="86"/>
      <c r="D886" s="86"/>
      <c r="E886" s="86"/>
      <c r="F886" s="86"/>
      <c r="G886" s="86"/>
      <c r="H886" s="86"/>
    </row>
    <row r="887" ht="15.75" customHeight="1">
      <c r="A887" s="86"/>
      <c r="B887" s="86"/>
      <c r="C887" s="86"/>
      <c r="D887" s="86"/>
      <c r="E887" s="86"/>
      <c r="F887" s="86"/>
      <c r="G887" s="86"/>
      <c r="H887" s="86"/>
    </row>
    <row r="888" ht="15.75" customHeight="1">
      <c r="A888" s="86"/>
      <c r="B888" s="86"/>
      <c r="C888" s="86"/>
      <c r="D888" s="86"/>
      <c r="E888" s="86"/>
      <c r="F888" s="86"/>
      <c r="G888" s="86"/>
      <c r="H888" s="86"/>
    </row>
    <row r="889" ht="15.75" customHeight="1">
      <c r="A889" s="86"/>
      <c r="B889" s="86"/>
      <c r="C889" s="86"/>
      <c r="D889" s="86"/>
      <c r="E889" s="86"/>
      <c r="F889" s="86"/>
      <c r="G889" s="86"/>
      <c r="H889" s="86"/>
    </row>
    <row r="890" ht="15.75" customHeight="1">
      <c r="A890" s="86"/>
      <c r="B890" s="86"/>
      <c r="C890" s="86"/>
      <c r="D890" s="86"/>
      <c r="E890" s="86"/>
      <c r="F890" s="86"/>
      <c r="G890" s="86"/>
      <c r="H890" s="86"/>
    </row>
    <row r="891" ht="15.75" customHeight="1">
      <c r="A891" s="86"/>
      <c r="B891" s="86"/>
      <c r="C891" s="86"/>
      <c r="D891" s="86"/>
      <c r="E891" s="86"/>
      <c r="F891" s="86"/>
      <c r="G891" s="86"/>
      <c r="H891" s="86"/>
    </row>
    <row r="892" ht="15.75" customHeight="1">
      <c r="A892" s="86"/>
      <c r="B892" s="86"/>
      <c r="C892" s="86"/>
      <c r="D892" s="86"/>
      <c r="E892" s="86"/>
      <c r="F892" s="86"/>
      <c r="G892" s="86"/>
      <c r="H892" s="86"/>
    </row>
    <row r="893" ht="15.75" customHeight="1">
      <c r="A893" s="86"/>
      <c r="B893" s="86"/>
      <c r="C893" s="86"/>
      <c r="D893" s="86"/>
      <c r="E893" s="86"/>
      <c r="F893" s="86"/>
      <c r="G893" s="86"/>
      <c r="H893" s="86"/>
    </row>
    <row r="894" ht="15.75" customHeight="1">
      <c r="A894" s="86"/>
      <c r="B894" s="86"/>
      <c r="C894" s="86"/>
      <c r="D894" s="86"/>
      <c r="E894" s="86"/>
      <c r="F894" s="86"/>
      <c r="G894" s="86"/>
      <c r="H894" s="86"/>
    </row>
    <row r="895" ht="15.75" customHeight="1">
      <c r="A895" s="86"/>
      <c r="B895" s="86"/>
      <c r="C895" s="86"/>
      <c r="D895" s="86"/>
      <c r="E895" s="86"/>
      <c r="F895" s="86"/>
      <c r="G895" s="86"/>
      <c r="H895" s="86"/>
    </row>
    <row r="896" ht="15.75" customHeight="1">
      <c r="A896" s="86"/>
      <c r="B896" s="86"/>
      <c r="C896" s="86"/>
      <c r="D896" s="86"/>
      <c r="E896" s="86"/>
      <c r="F896" s="86"/>
      <c r="G896" s="86"/>
      <c r="H896" s="86"/>
    </row>
    <row r="897" ht="15.75" customHeight="1">
      <c r="A897" s="86"/>
      <c r="B897" s="86"/>
      <c r="C897" s="86"/>
      <c r="D897" s="86"/>
      <c r="E897" s="86"/>
      <c r="F897" s="86"/>
      <c r="G897" s="86"/>
      <c r="H897" s="86"/>
    </row>
    <row r="898" ht="15.75" customHeight="1">
      <c r="A898" s="86"/>
      <c r="B898" s="86"/>
      <c r="C898" s="86"/>
      <c r="D898" s="86"/>
      <c r="E898" s="86"/>
      <c r="F898" s="86"/>
      <c r="G898" s="86"/>
      <c r="H898" s="86"/>
    </row>
    <row r="899" ht="15.75" customHeight="1">
      <c r="A899" s="86"/>
      <c r="B899" s="86"/>
      <c r="C899" s="86"/>
      <c r="D899" s="86"/>
      <c r="E899" s="86"/>
      <c r="F899" s="86"/>
      <c r="G899" s="86"/>
      <c r="H899" s="86"/>
    </row>
    <row r="900" ht="15.75" customHeight="1">
      <c r="A900" s="86"/>
      <c r="B900" s="86"/>
      <c r="C900" s="86"/>
      <c r="D900" s="86"/>
      <c r="E900" s="86"/>
      <c r="F900" s="86"/>
      <c r="G900" s="86"/>
      <c r="H900" s="86"/>
    </row>
    <row r="901" ht="15.75" customHeight="1">
      <c r="A901" s="86"/>
      <c r="B901" s="86"/>
      <c r="C901" s="86"/>
      <c r="D901" s="86"/>
      <c r="E901" s="86"/>
      <c r="F901" s="86"/>
      <c r="G901" s="86"/>
      <c r="H901" s="86"/>
    </row>
    <row r="902" ht="15.75" customHeight="1">
      <c r="A902" s="86"/>
      <c r="B902" s="86"/>
      <c r="C902" s="86"/>
      <c r="D902" s="86"/>
      <c r="E902" s="86"/>
      <c r="F902" s="86"/>
      <c r="G902" s="86"/>
      <c r="H902" s="86"/>
    </row>
    <row r="903" ht="15.75" customHeight="1">
      <c r="A903" s="86"/>
      <c r="B903" s="86"/>
      <c r="C903" s="86"/>
      <c r="D903" s="86"/>
      <c r="E903" s="86"/>
      <c r="F903" s="86"/>
      <c r="G903" s="86"/>
      <c r="H903" s="86"/>
    </row>
    <row r="904" ht="15.75" customHeight="1">
      <c r="A904" s="86"/>
      <c r="B904" s="86"/>
      <c r="C904" s="86"/>
      <c r="D904" s="86"/>
      <c r="E904" s="86"/>
      <c r="F904" s="86"/>
      <c r="G904" s="86"/>
      <c r="H904" s="86"/>
    </row>
    <row r="905" ht="15.75" customHeight="1">
      <c r="A905" s="86"/>
      <c r="B905" s="86"/>
      <c r="C905" s="86"/>
      <c r="D905" s="86"/>
      <c r="E905" s="86"/>
      <c r="F905" s="86"/>
      <c r="G905" s="86"/>
      <c r="H905" s="86"/>
    </row>
    <row r="906" ht="15.75" customHeight="1">
      <c r="A906" s="86"/>
      <c r="B906" s="86"/>
      <c r="C906" s="86"/>
      <c r="D906" s="86"/>
      <c r="E906" s="86"/>
      <c r="F906" s="86"/>
      <c r="G906" s="86"/>
      <c r="H906" s="86"/>
    </row>
    <row r="907" ht="15.75" customHeight="1">
      <c r="A907" s="86"/>
      <c r="B907" s="86"/>
      <c r="C907" s="86"/>
      <c r="D907" s="86"/>
      <c r="E907" s="86"/>
      <c r="F907" s="86"/>
      <c r="G907" s="86"/>
      <c r="H907" s="86"/>
    </row>
    <row r="908" ht="15.75" customHeight="1">
      <c r="A908" s="86"/>
      <c r="B908" s="86"/>
      <c r="C908" s="86"/>
      <c r="D908" s="86"/>
      <c r="E908" s="86"/>
      <c r="F908" s="86"/>
      <c r="G908" s="86"/>
      <c r="H908" s="86"/>
    </row>
    <row r="909" ht="15.75" customHeight="1">
      <c r="A909" s="86"/>
      <c r="B909" s="86"/>
      <c r="C909" s="86"/>
      <c r="D909" s="86"/>
      <c r="E909" s="86"/>
      <c r="F909" s="86"/>
      <c r="G909" s="86"/>
      <c r="H909" s="86"/>
    </row>
    <row r="910" ht="15.75" customHeight="1">
      <c r="A910" s="86"/>
      <c r="B910" s="86"/>
      <c r="C910" s="86"/>
      <c r="D910" s="86"/>
      <c r="E910" s="86"/>
      <c r="F910" s="86"/>
      <c r="G910" s="86"/>
      <c r="H910" s="86"/>
    </row>
    <row r="911" ht="15.75" customHeight="1">
      <c r="A911" s="86"/>
      <c r="B911" s="86"/>
      <c r="C911" s="86"/>
      <c r="D911" s="86"/>
      <c r="E911" s="86"/>
      <c r="F911" s="86"/>
      <c r="G911" s="86"/>
      <c r="H911" s="86"/>
    </row>
    <row r="912" ht="15.75" customHeight="1">
      <c r="A912" s="86"/>
      <c r="B912" s="86"/>
      <c r="C912" s="86"/>
      <c r="D912" s="86"/>
      <c r="E912" s="86"/>
      <c r="F912" s="86"/>
      <c r="G912" s="86"/>
      <c r="H912" s="86"/>
    </row>
    <row r="913" ht="15.75" customHeight="1">
      <c r="A913" s="86"/>
      <c r="B913" s="86"/>
      <c r="C913" s="86"/>
      <c r="D913" s="86"/>
      <c r="E913" s="86"/>
      <c r="F913" s="86"/>
      <c r="G913" s="86"/>
      <c r="H913" s="86"/>
    </row>
    <row r="914" ht="15.75" customHeight="1">
      <c r="A914" s="86"/>
      <c r="B914" s="86"/>
      <c r="C914" s="86"/>
      <c r="D914" s="86"/>
      <c r="E914" s="86"/>
      <c r="F914" s="86"/>
      <c r="G914" s="86"/>
      <c r="H914" s="86"/>
    </row>
    <row r="915" ht="15.75" customHeight="1">
      <c r="A915" s="86"/>
      <c r="B915" s="86"/>
      <c r="C915" s="86"/>
      <c r="D915" s="86"/>
      <c r="E915" s="86"/>
      <c r="F915" s="86"/>
      <c r="G915" s="86"/>
      <c r="H915" s="86"/>
    </row>
    <row r="916" ht="15.75" customHeight="1">
      <c r="A916" s="86"/>
      <c r="B916" s="86"/>
      <c r="C916" s="86"/>
      <c r="D916" s="86"/>
      <c r="E916" s="86"/>
      <c r="F916" s="86"/>
      <c r="G916" s="86"/>
      <c r="H916" s="86"/>
    </row>
    <row r="917" ht="15.75" customHeight="1">
      <c r="A917" s="86"/>
      <c r="B917" s="86"/>
      <c r="C917" s="86"/>
      <c r="D917" s="86"/>
      <c r="E917" s="86"/>
      <c r="F917" s="86"/>
      <c r="G917" s="86"/>
      <c r="H917" s="86"/>
    </row>
    <row r="918" ht="15.75" customHeight="1">
      <c r="A918" s="86"/>
      <c r="B918" s="86"/>
      <c r="C918" s="86"/>
      <c r="D918" s="86"/>
      <c r="E918" s="86"/>
      <c r="F918" s="86"/>
      <c r="G918" s="86"/>
      <c r="H918" s="86"/>
    </row>
    <row r="919" ht="15.75" customHeight="1">
      <c r="A919" s="86"/>
      <c r="B919" s="86"/>
      <c r="C919" s="86"/>
      <c r="D919" s="86"/>
      <c r="E919" s="86"/>
      <c r="F919" s="86"/>
      <c r="G919" s="86"/>
      <c r="H919" s="86"/>
    </row>
    <row r="920" ht="15.75" customHeight="1">
      <c r="A920" s="86"/>
      <c r="B920" s="86"/>
      <c r="C920" s="86"/>
      <c r="D920" s="86"/>
      <c r="E920" s="86"/>
      <c r="F920" s="86"/>
      <c r="G920" s="86"/>
      <c r="H920" s="86"/>
    </row>
    <row r="921" ht="15.75" customHeight="1">
      <c r="A921" s="86"/>
      <c r="B921" s="86"/>
      <c r="C921" s="86"/>
      <c r="D921" s="86"/>
      <c r="E921" s="86"/>
      <c r="F921" s="86"/>
      <c r="G921" s="86"/>
      <c r="H921" s="86"/>
    </row>
    <row r="922" ht="15.75" customHeight="1">
      <c r="A922" s="86"/>
      <c r="B922" s="86"/>
      <c r="C922" s="86"/>
      <c r="D922" s="86"/>
      <c r="E922" s="86"/>
      <c r="F922" s="86"/>
      <c r="G922" s="86"/>
      <c r="H922" s="86"/>
    </row>
    <row r="923" ht="15.75" customHeight="1">
      <c r="A923" s="86"/>
      <c r="B923" s="86"/>
      <c r="C923" s="86"/>
      <c r="D923" s="86"/>
      <c r="E923" s="86"/>
      <c r="F923" s="86"/>
      <c r="G923" s="86"/>
      <c r="H923" s="86"/>
    </row>
    <row r="924" ht="15.75" customHeight="1">
      <c r="A924" s="86"/>
      <c r="B924" s="86"/>
      <c r="C924" s="86"/>
      <c r="D924" s="86"/>
      <c r="E924" s="86"/>
      <c r="F924" s="86"/>
      <c r="G924" s="86"/>
      <c r="H924" s="86"/>
    </row>
    <row r="925" ht="15.75" customHeight="1">
      <c r="A925" s="86"/>
      <c r="B925" s="86"/>
      <c r="C925" s="86"/>
      <c r="D925" s="86"/>
      <c r="E925" s="86"/>
      <c r="F925" s="86"/>
      <c r="G925" s="86"/>
      <c r="H925" s="86"/>
    </row>
    <row r="926" ht="15.75" customHeight="1">
      <c r="A926" s="86"/>
      <c r="B926" s="86"/>
      <c r="C926" s="86"/>
      <c r="D926" s="86"/>
      <c r="E926" s="86"/>
      <c r="F926" s="86"/>
      <c r="G926" s="86"/>
      <c r="H926" s="86"/>
    </row>
    <row r="927" ht="15.75" customHeight="1">
      <c r="A927" s="86"/>
      <c r="B927" s="86"/>
      <c r="C927" s="86"/>
      <c r="D927" s="86"/>
      <c r="E927" s="86"/>
      <c r="F927" s="86"/>
      <c r="G927" s="86"/>
      <c r="H927" s="86"/>
    </row>
    <row r="928" ht="15.75" customHeight="1">
      <c r="A928" s="86"/>
      <c r="B928" s="86"/>
      <c r="C928" s="86"/>
      <c r="D928" s="86"/>
      <c r="E928" s="86"/>
      <c r="F928" s="86"/>
      <c r="G928" s="86"/>
      <c r="H928" s="86"/>
    </row>
    <row r="929" ht="15.75" customHeight="1">
      <c r="A929" s="86"/>
      <c r="B929" s="86"/>
      <c r="C929" s="86"/>
      <c r="D929" s="86"/>
      <c r="E929" s="86"/>
      <c r="F929" s="86"/>
      <c r="G929" s="86"/>
      <c r="H929" s="86"/>
    </row>
    <row r="930" ht="15.75" customHeight="1">
      <c r="A930" s="86"/>
      <c r="B930" s="86"/>
      <c r="C930" s="86"/>
      <c r="D930" s="86"/>
      <c r="E930" s="86"/>
      <c r="F930" s="86"/>
      <c r="G930" s="86"/>
      <c r="H930" s="86"/>
    </row>
    <row r="931" ht="15.75" customHeight="1">
      <c r="A931" s="86"/>
      <c r="B931" s="86"/>
      <c r="C931" s="86"/>
      <c r="D931" s="86"/>
      <c r="E931" s="86"/>
      <c r="F931" s="86"/>
      <c r="G931" s="86"/>
      <c r="H931" s="86"/>
    </row>
    <row r="932" ht="15.75" customHeight="1">
      <c r="A932" s="86"/>
      <c r="B932" s="86"/>
      <c r="C932" s="86"/>
      <c r="D932" s="86"/>
      <c r="E932" s="86"/>
      <c r="F932" s="86"/>
      <c r="G932" s="86"/>
      <c r="H932" s="86"/>
    </row>
    <row r="933" ht="15.75" customHeight="1">
      <c r="A933" s="86"/>
      <c r="B933" s="86"/>
      <c r="C933" s="86"/>
      <c r="D933" s="86"/>
      <c r="E933" s="86"/>
      <c r="F933" s="86"/>
      <c r="G933" s="86"/>
      <c r="H933" s="86"/>
    </row>
    <row r="934" ht="15.75" customHeight="1">
      <c r="A934" s="86"/>
      <c r="B934" s="86"/>
      <c r="C934" s="86"/>
      <c r="D934" s="86"/>
      <c r="E934" s="86"/>
      <c r="F934" s="86"/>
      <c r="G934" s="86"/>
      <c r="H934" s="86"/>
    </row>
    <row r="935" ht="15.75" customHeight="1">
      <c r="A935" s="86"/>
      <c r="B935" s="86"/>
      <c r="C935" s="86"/>
      <c r="D935" s="86"/>
      <c r="E935" s="86"/>
      <c r="F935" s="86"/>
      <c r="G935" s="86"/>
      <c r="H935" s="86"/>
    </row>
    <row r="936" ht="15.75" customHeight="1">
      <c r="A936" s="86"/>
      <c r="B936" s="86"/>
      <c r="C936" s="86"/>
      <c r="D936" s="86"/>
      <c r="E936" s="86"/>
      <c r="F936" s="86"/>
      <c r="G936" s="86"/>
      <c r="H936" s="86"/>
    </row>
    <row r="937" ht="15.75" customHeight="1">
      <c r="A937" s="86"/>
      <c r="B937" s="86"/>
      <c r="C937" s="86"/>
      <c r="D937" s="86"/>
      <c r="E937" s="86"/>
      <c r="F937" s="86"/>
      <c r="G937" s="86"/>
      <c r="H937" s="86"/>
    </row>
    <row r="938" ht="15.75" customHeight="1">
      <c r="A938" s="86"/>
      <c r="B938" s="86"/>
      <c r="C938" s="86"/>
      <c r="D938" s="86"/>
      <c r="E938" s="86"/>
      <c r="F938" s="86"/>
      <c r="G938" s="86"/>
      <c r="H938" s="86"/>
    </row>
    <row r="939" ht="15.75" customHeight="1">
      <c r="A939" s="86"/>
      <c r="B939" s="86"/>
      <c r="C939" s="86"/>
      <c r="D939" s="86"/>
      <c r="E939" s="86"/>
      <c r="F939" s="86"/>
      <c r="G939" s="86"/>
      <c r="H939" s="86"/>
    </row>
    <row r="940" ht="15.75" customHeight="1">
      <c r="A940" s="86"/>
      <c r="B940" s="86"/>
      <c r="C940" s="86"/>
      <c r="D940" s="86"/>
      <c r="E940" s="86"/>
      <c r="F940" s="86"/>
      <c r="G940" s="86"/>
      <c r="H940" s="86"/>
    </row>
    <row r="941" ht="15.75" customHeight="1">
      <c r="A941" s="86"/>
      <c r="B941" s="86"/>
      <c r="C941" s="86"/>
      <c r="D941" s="86"/>
      <c r="E941" s="86"/>
      <c r="F941" s="86"/>
      <c r="G941" s="86"/>
      <c r="H941" s="86"/>
    </row>
    <row r="942" ht="15.75" customHeight="1">
      <c r="A942" s="86"/>
      <c r="B942" s="86"/>
      <c r="C942" s="86"/>
      <c r="D942" s="86"/>
      <c r="E942" s="86"/>
      <c r="F942" s="86"/>
      <c r="G942" s="86"/>
      <c r="H942" s="86"/>
    </row>
    <row r="943" ht="15.75" customHeight="1">
      <c r="A943" s="86"/>
      <c r="B943" s="86"/>
      <c r="C943" s="86"/>
      <c r="D943" s="86"/>
      <c r="E943" s="86"/>
      <c r="F943" s="86"/>
      <c r="G943" s="86"/>
      <c r="H943" s="86"/>
    </row>
    <row r="944" ht="15.75" customHeight="1">
      <c r="A944" s="86"/>
      <c r="B944" s="86"/>
      <c r="C944" s="86"/>
      <c r="D944" s="86"/>
      <c r="E944" s="86"/>
      <c r="F944" s="86"/>
      <c r="G944" s="86"/>
      <c r="H944" s="86"/>
    </row>
    <row r="945" ht="15.75" customHeight="1">
      <c r="A945" s="86"/>
      <c r="B945" s="86"/>
      <c r="C945" s="86"/>
      <c r="D945" s="86"/>
      <c r="E945" s="86"/>
      <c r="F945" s="86"/>
      <c r="G945" s="86"/>
      <c r="H945" s="86"/>
    </row>
    <row r="946" ht="15.75" customHeight="1">
      <c r="A946" s="86"/>
      <c r="B946" s="86"/>
      <c r="C946" s="86"/>
      <c r="D946" s="86"/>
      <c r="E946" s="86"/>
      <c r="F946" s="86"/>
      <c r="G946" s="86"/>
      <c r="H946" s="86"/>
    </row>
    <row r="947" ht="15.75" customHeight="1">
      <c r="A947" s="86"/>
      <c r="B947" s="86"/>
      <c r="C947" s="86"/>
      <c r="D947" s="86"/>
      <c r="E947" s="86"/>
      <c r="F947" s="86"/>
      <c r="G947" s="86"/>
      <c r="H947" s="86"/>
    </row>
    <row r="948" ht="15.75" customHeight="1">
      <c r="A948" s="86"/>
      <c r="B948" s="86"/>
      <c r="C948" s="86"/>
      <c r="D948" s="86"/>
      <c r="E948" s="86"/>
      <c r="F948" s="86"/>
      <c r="G948" s="86"/>
      <c r="H948" s="86"/>
    </row>
    <row r="949" ht="15.75" customHeight="1">
      <c r="A949" s="86"/>
      <c r="B949" s="86"/>
      <c r="C949" s="86"/>
      <c r="D949" s="86"/>
      <c r="E949" s="86"/>
      <c r="F949" s="86"/>
      <c r="G949" s="86"/>
      <c r="H949" s="86"/>
    </row>
    <row r="950" ht="15.75" customHeight="1">
      <c r="A950" s="86"/>
      <c r="B950" s="86"/>
      <c r="C950" s="86"/>
      <c r="D950" s="86"/>
      <c r="E950" s="86"/>
      <c r="F950" s="86"/>
      <c r="G950" s="86"/>
      <c r="H950" s="86"/>
    </row>
    <row r="951" ht="15.75" customHeight="1">
      <c r="A951" s="86"/>
      <c r="B951" s="86"/>
      <c r="C951" s="86"/>
      <c r="D951" s="86"/>
      <c r="E951" s="86"/>
      <c r="F951" s="86"/>
      <c r="G951" s="86"/>
      <c r="H951" s="86"/>
    </row>
    <row r="952" ht="15.75" customHeight="1">
      <c r="A952" s="86"/>
      <c r="B952" s="86"/>
      <c r="C952" s="86"/>
      <c r="D952" s="86"/>
      <c r="E952" s="86"/>
      <c r="F952" s="86"/>
      <c r="G952" s="86"/>
      <c r="H952" s="86"/>
    </row>
    <row r="953" ht="15.75" customHeight="1">
      <c r="A953" s="86"/>
      <c r="B953" s="86"/>
      <c r="C953" s="86"/>
      <c r="D953" s="86"/>
      <c r="E953" s="86"/>
      <c r="F953" s="86"/>
      <c r="G953" s="86"/>
      <c r="H953" s="86"/>
    </row>
    <row r="954" ht="15.75" customHeight="1">
      <c r="A954" s="86"/>
      <c r="B954" s="86"/>
      <c r="C954" s="86"/>
      <c r="D954" s="86"/>
      <c r="E954" s="86"/>
      <c r="F954" s="86"/>
      <c r="G954" s="86"/>
      <c r="H954" s="86"/>
    </row>
    <row r="955" ht="15.75" customHeight="1">
      <c r="A955" s="86"/>
      <c r="B955" s="86"/>
      <c r="C955" s="86"/>
      <c r="D955" s="86"/>
      <c r="E955" s="86"/>
      <c r="F955" s="86"/>
      <c r="G955" s="86"/>
      <c r="H955" s="86"/>
    </row>
    <row r="956" ht="15.75" customHeight="1">
      <c r="A956" s="86"/>
      <c r="B956" s="86"/>
      <c r="C956" s="86"/>
      <c r="D956" s="86"/>
      <c r="E956" s="86"/>
      <c r="F956" s="86"/>
      <c r="G956" s="86"/>
      <c r="H956" s="86"/>
    </row>
    <row r="957" ht="15.75" customHeight="1">
      <c r="A957" s="86"/>
      <c r="B957" s="86"/>
      <c r="C957" s="86"/>
      <c r="D957" s="86"/>
      <c r="E957" s="86"/>
      <c r="F957" s="86"/>
      <c r="G957" s="86"/>
      <c r="H957" s="86"/>
    </row>
    <row r="958" ht="15.75" customHeight="1">
      <c r="A958" s="86"/>
      <c r="B958" s="86"/>
      <c r="C958" s="86"/>
      <c r="D958" s="86"/>
      <c r="E958" s="86"/>
      <c r="F958" s="86"/>
      <c r="G958" s="86"/>
      <c r="H958" s="86"/>
    </row>
    <row r="959" ht="15.75" customHeight="1">
      <c r="A959" s="86"/>
      <c r="B959" s="86"/>
      <c r="C959" s="86"/>
      <c r="D959" s="86"/>
      <c r="E959" s="86"/>
      <c r="F959" s="86"/>
      <c r="G959" s="86"/>
      <c r="H959" s="86"/>
    </row>
    <row r="960" ht="15.75" customHeight="1">
      <c r="A960" s="86"/>
      <c r="B960" s="86"/>
      <c r="C960" s="86"/>
      <c r="D960" s="86"/>
      <c r="E960" s="86"/>
      <c r="F960" s="86"/>
      <c r="G960" s="86"/>
      <c r="H960" s="86"/>
    </row>
    <row r="961" ht="15.75" customHeight="1">
      <c r="A961" s="86"/>
      <c r="B961" s="86"/>
      <c r="C961" s="86"/>
      <c r="D961" s="86"/>
      <c r="E961" s="86"/>
      <c r="F961" s="86"/>
      <c r="G961" s="86"/>
      <c r="H961" s="86"/>
    </row>
    <row r="962" ht="15.75" customHeight="1">
      <c r="A962" s="86"/>
      <c r="B962" s="86"/>
      <c r="C962" s="86"/>
      <c r="D962" s="86"/>
      <c r="E962" s="86"/>
      <c r="F962" s="86"/>
      <c r="G962" s="86"/>
      <c r="H962" s="86"/>
    </row>
    <row r="963" ht="15.75" customHeight="1">
      <c r="A963" s="86"/>
      <c r="B963" s="86"/>
      <c r="C963" s="86"/>
      <c r="D963" s="86"/>
      <c r="E963" s="86"/>
      <c r="F963" s="86"/>
      <c r="G963" s="86"/>
      <c r="H963" s="86"/>
    </row>
    <row r="964" ht="15.75" customHeight="1">
      <c r="A964" s="86"/>
      <c r="B964" s="86"/>
      <c r="C964" s="86"/>
      <c r="D964" s="86"/>
      <c r="E964" s="86"/>
      <c r="F964" s="86"/>
      <c r="G964" s="86"/>
      <c r="H964" s="86"/>
    </row>
    <row r="965" ht="15.75" customHeight="1">
      <c r="A965" s="86"/>
      <c r="B965" s="86"/>
      <c r="C965" s="86"/>
      <c r="D965" s="86"/>
      <c r="E965" s="86"/>
      <c r="F965" s="86"/>
      <c r="G965" s="86"/>
      <c r="H965" s="86"/>
    </row>
    <row r="966" ht="15.75" customHeight="1">
      <c r="A966" s="86"/>
      <c r="B966" s="86"/>
      <c r="C966" s="86"/>
      <c r="D966" s="86"/>
      <c r="E966" s="86"/>
      <c r="F966" s="86"/>
      <c r="G966" s="86"/>
      <c r="H966" s="86"/>
    </row>
    <row r="967" ht="15.75" customHeight="1">
      <c r="A967" s="86"/>
      <c r="B967" s="86"/>
      <c r="C967" s="86"/>
      <c r="D967" s="86"/>
      <c r="E967" s="86"/>
      <c r="F967" s="86"/>
      <c r="G967" s="86"/>
      <c r="H967" s="86"/>
    </row>
    <row r="968" ht="15.75" customHeight="1">
      <c r="A968" s="86"/>
      <c r="B968" s="86"/>
      <c r="C968" s="86"/>
      <c r="D968" s="86"/>
      <c r="E968" s="86"/>
      <c r="F968" s="86"/>
      <c r="G968" s="86"/>
      <c r="H968" s="86"/>
    </row>
    <row r="969" ht="15.75" customHeight="1">
      <c r="A969" s="86"/>
      <c r="B969" s="86"/>
      <c r="C969" s="86"/>
      <c r="D969" s="86"/>
      <c r="E969" s="86"/>
      <c r="F969" s="86"/>
      <c r="G969" s="86"/>
      <c r="H969" s="86"/>
    </row>
    <row r="970" ht="15.75" customHeight="1">
      <c r="A970" s="86"/>
      <c r="B970" s="86"/>
      <c r="C970" s="86"/>
      <c r="D970" s="86"/>
      <c r="E970" s="86"/>
      <c r="F970" s="86"/>
      <c r="G970" s="86"/>
      <c r="H970" s="86"/>
    </row>
    <row r="971" ht="15.75" customHeight="1">
      <c r="A971" s="86"/>
      <c r="B971" s="86"/>
      <c r="C971" s="86"/>
      <c r="D971" s="86"/>
      <c r="E971" s="86"/>
      <c r="F971" s="86"/>
      <c r="G971" s="86"/>
      <c r="H971" s="86"/>
    </row>
    <row r="972" ht="15.75" customHeight="1">
      <c r="A972" s="86"/>
      <c r="B972" s="86"/>
      <c r="C972" s="86"/>
      <c r="D972" s="86"/>
      <c r="E972" s="86"/>
      <c r="F972" s="86"/>
      <c r="G972" s="86"/>
      <c r="H972" s="86"/>
    </row>
    <row r="973" ht="15.75" customHeight="1">
      <c r="A973" s="86"/>
      <c r="B973" s="86"/>
      <c r="C973" s="86"/>
      <c r="D973" s="86"/>
      <c r="E973" s="86"/>
      <c r="F973" s="86"/>
      <c r="G973" s="86"/>
      <c r="H973" s="86"/>
    </row>
    <row r="974" ht="15.75" customHeight="1">
      <c r="A974" s="86"/>
      <c r="B974" s="86"/>
      <c r="C974" s="86"/>
      <c r="D974" s="86"/>
      <c r="E974" s="86"/>
      <c r="F974" s="86"/>
      <c r="G974" s="86"/>
      <c r="H974" s="86"/>
    </row>
    <row r="975" ht="15.75" customHeight="1">
      <c r="A975" s="86"/>
      <c r="B975" s="86"/>
      <c r="C975" s="86"/>
      <c r="D975" s="86"/>
      <c r="E975" s="86"/>
      <c r="F975" s="86"/>
      <c r="G975" s="86"/>
      <c r="H975" s="86"/>
    </row>
    <row r="976" ht="15.75" customHeight="1">
      <c r="A976" s="86"/>
      <c r="B976" s="86"/>
      <c r="C976" s="86"/>
      <c r="D976" s="86"/>
      <c r="E976" s="86"/>
      <c r="F976" s="86"/>
      <c r="G976" s="86"/>
      <c r="H976" s="86"/>
    </row>
    <row r="977" ht="15.75" customHeight="1">
      <c r="A977" s="86"/>
      <c r="B977" s="86"/>
      <c r="C977" s="86"/>
      <c r="D977" s="86"/>
      <c r="E977" s="86"/>
      <c r="F977" s="86"/>
      <c r="G977" s="86"/>
      <c r="H977" s="86"/>
    </row>
    <row r="978" ht="15.75" customHeight="1">
      <c r="A978" s="86"/>
      <c r="B978" s="86"/>
      <c r="C978" s="86"/>
      <c r="D978" s="86"/>
      <c r="E978" s="86"/>
      <c r="F978" s="86"/>
      <c r="G978" s="86"/>
      <c r="H978" s="86"/>
    </row>
    <row r="979" ht="15.75" customHeight="1">
      <c r="A979" s="86"/>
      <c r="B979" s="86"/>
      <c r="C979" s="86"/>
      <c r="D979" s="86"/>
      <c r="E979" s="86"/>
      <c r="F979" s="86"/>
      <c r="G979" s="86"/>
      <c r="H979" s="86"/>
    </row>
    <row r="980" ht="15.75" customHeight="1">
      <c r="A980" s="86"/>
      <c r="B980" s="86"/>
      <c r="C980" s="86"/>
      <c r="D980" s="86"/>
      <c r="E980" s="86"/>
      <c r="F980" s="86"/>
      <c r="G980" s="86"/>
      <c r="H980" s="86"/>
    </row>
    <row r="981" ht="15.75" customHeight="1">
      <c r="A981" s="86"/>
      <c r="B981" s="86"/>
      <c r="C981" s="86"/>
      <c r="D981" s="86"/>
      <c r="E981" s="86"/>
      <c r="F981" s="86"/>
      <c r="G981" s="86"/>
      <c r="H981" s="86"/>
    </row>
    <row r="982" ht="15.75" customHeight="1">
      <c r="A982" s="86"/>
      <c r="B982" s="86"/>
      <c r="C982" s="86"/>
      <c r="D982" s="86"/>
      <c r="E982" s="86"/>
      <c r="F982" s="86"/>
      <c r="G982" s="86"/>
      <c r="H982" s="86"/>
    </row>
    <row r="983" ht="15.75" customHeight="1">
      <c r="A983" s="86"/>
      <c r="B983" s="86"/>
      <c r="C983" s="86"/>
      <c r="D983" s="86"/>
      <c r="E983" s="86"/>
      <c r="F983" s="86"/>
      <c r="G983" s="86"/>
      <c r="H983" s="86"/>
    </row>
    <row r="984" ht="15.75" customHeight="1">
      <c r="A984" s="86"/>
      <c r="B984" s="86"/>
      <c r="C984" s="86"/>
      <c r="D984" s="86"/>
      <c r="E984" s="86"/>
      <c r="F984" s="86"/>
      <c r="G984" s="86"/>
      <c r="H984" s="86"/>
    </row>
    <row r="985" ht="15.75" customHeight="1">
      <c r="A985" s="86"/>
      <c r="B985" s="86"/>
      <c r="C985" s="86"/>
      <c r="D985" s="86"/>
      <c r="E985" s="86"/>
      <c r="F985" s="86"/>
      <c r="G985" s="86"/>
      <c r="H985" s="86"/>
    </row>
    <row r="986" ht="15.75" customHeight="1">
      <c r="A986" s="86"/>
      <c r="B986" s="86"/>
      <c r="C986" s="86"/>
      <c r="D986" s="86"/>
      <c r="E986" s="86"/>
      <c r="F986" s="86"/>
      <c r="G986" s="86"/>
      <c r="H986" s="86"/>
    </row>
    <row r="987" ht="15.75" customHeight="1">
      <c r="A987" s="86"/>
      <c r="B987" s="86"/>
      <c r="C987" s="86"/>
      <c r="D987" s="86"/>
      <c r="E987" s="86"/>
      <c r="F987" s="86"/>
      <c r="G987" s="86"/>
      <c r="H987" s="86"/>
    </row>
    <row r="988" ht="15.75" customHeight="1">
      <c r="A988" s="86"/>
      <c r="B988" s="86"/>
      <c r="C988" s="86"/>
      <c r="D988" s="86"/>
      <c r="E988" s="86"/>
      <c r="F988" s="86"/>
      <c r="G988" s="86"/>
      <c r="H988" s="86"/>
    </row>
    <row r="989" ht="15.75" customHeight="1">
      <c r="A989" s="86"/>
      <c r="B989" s="86"/>
      <c r="C989" s="86"/>
      <c r="D989" s="86"/>
      <c r="E989" s="86"/>
      <c r="F989" s="86"/>
      <c r="G989" s="86"/>
      <c r="H989" s="86"/>
    </row>
    <row r="990" ht="15.75" customHeight="1">
      <c r="A990" s="86"/>
      <c r="B990" s="86"/>
      <c r="C990" s="86"/>
      <c r="D990" s="86"/>
      <c r="E990" s="86"/>
      <c r="F990" s="86"/>
      <c r="G990" s="86"/>
      <c r="H990" s="86"/>
    </row>
    <row r="991" ht="15.75" customHeight="1">
      <c r="A991" s="86"/>
      <c r="B991" s="86"/>
      <c r="C991" s="86"/>
      <c r="D991" s="86"/>
      <c r="E991" s="86"/>
      <c r="F991" s="86"/>
      <c r="G991" s="86"/>
      <c r="H991" s="86"/>
    </row>
    <row r="992" ht="15.75" customHeight="1">
      <c r="A992" s="86"/>
      <c r="B992" s="86"/>
      <c r="C992" s="86"/>
      <c r="D992" s="86"/>
      <c r="E992" s="86"/>
      <c r="F992" s="86"/>
      <c r="G992" s="86"/>
      <c r="H992" s="86"/>
    </row>
    <row r="993" ht="15.75" customHeight="1">
      <c r="A993" s="86"/>
      <c r="B993" s="86"/>
      <c r="C993" s="86"/>
      <c r="D993" s="86"/>
      <c r="E993" s="86"/>
      <c r="F993" s="86"/>
      <c r="G993" s="86"/>
      <c r="H993" s="86"/>
    </row>
    <row r="994" ht="15.75" customHeight="1">
      <c r="A994" s="86"/>
      <c r="B994" s="86"/>
      <c r="C994" s="86"/>
      <c r="D994" s="86"/>
      <c r="E994" s="86"/>
      <c r="F994" s="86"/>
      <c r="G994" s="86"/>
      <c r="H994" s="86"/>
    </row>
    <row r="995" ht="15.75" customHeight="1">
      <c r="A995" s="86"/>
      <c r="B995" s="86"/>
      <c r="C995" s="86"/>
      <c r="D995" s="86"/>
      <c r="E995" s="86"/>
      <c r="F995" s="86"/>
      <c r="G995" s="86"/>
      <c r="H995" s="86"/>
    </row>
    <row r="996" ht="15.75" customHeight="1">
      <c r="A996" s="86"/>
      <c r="B996" s="86"/>
      <c r="C996" s="86"/>
      <c r="D996" s="86"/>
      <c r="E996" s="86"/>
      <c r="F996" s="86"/>
      <c r="G996" s="86"/>
      <c r="H996" s="86"/>
    </row>
    <row r="997" ht="15.75" customHeight="1">
      <c r="A997" s="86"/>
      <c r="B997" s="86"/>
      <c r="C997" s="86"/>
      <c r="D997" s="86"/>
      <c r="E997" s="86"/>
      <c r="F997" s="86"/>
      <c r="G997" s="86"/>
      <c r="H997" s="86"/>
    </row>
    <row r="998" ht="15.75" customHeight="1">
      <c r="A998" s="86"/>
      <c r="B998" s="86"/>
      <c r="C998" s="86"/>
      <c r="D998" s="86"/>
      <c r="E998" s="86"/>
      <c r="F998" s="86"/>
      <c r="G998" s="86"/>
      <c r="H998" s="86"/>
    </row>
  </sheetData>
  <mergeCells count="3">
    <mergeCell ref="A1:F1"/>
    <mergeCell ref="A2:F2"/>
    <mergeCell ref="A58:E58"/>
  </mergeCells>
  <printOptions/>
  <pageMargins bottom="0.12" footer="0.0" header="0.0" left="0.5673181520196527" right="0.0" top="0.567318152019652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3.43"/>
    <col customWidth="1" min="3" max="3" width="32.0"/>
    <col customWidth="1" hidden="1" min="4" max="4" width="9.14"/>
    <col customWidth="1" min="5" max="5" width="39.71"/>
    <col customWidth="1" min="6" max="6" width="11.43"/>
    <col customWidth="1" min="7" max="26" width="8.71"/>
  </cols>
  <sheetData>
    <row r="1" ht="22.5" customHeight="1">
      <c r="A1" s="151" t="s">
        <v>1436</v>
      </c>
      <c r="B1" s="57"/>
      <c r="C1" s="57"/>
      <c r="D1" s="57"/>
      <c r="E1" s="57"/>
      <c r="F1" s="6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ht="34.5" customHeight="1">
      <c r="A2" s="59" t="s">
        <v>1293</v>
      </c>
      <c r="B2" s="57"/>
      <c r="C2" s="57"/>
      <c r="D2" s="57"/>
      <c r="E2" s="57"/>
      <c r="F2" s="6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ht="30.0" customHeight="1">
      <c r="A3" s="152" t="s">
        <v>1437</v>
      </c>
      <c r="B3" s="153" t="s">
        <v>1438</v>
      </c>
      <c r="C3" s="152" t="s">
        <v>1439</v>
      </c>
      <c r="D3" s="152" t="s">
        <v>1440</v>
      </c>
      <c r="E3" s="152" t="s">
        <v>1441</v>
      </c>
      <c r="F3" s="152" t="s">
        <v>1294</v>
      </c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ht="34.5" customHeight="1">
      <c r="A4" s="71">
        <f t="shared" ref="A4:A39" si="1">IF(ROW()=4,1,ROW()-4+1)</f>
        <v>1</v>
      </c>
      <c r="B4" s="154" t="s">
        <v>149</v>
      </c>
      <c r="C4" s="108" t="s">
        <v>1442</v>
      </c>
      <c r="D4" s="109">
        <v>1.0</v>
      </c>
      <c r="E4" s="155" t="s">
        <v>154</v>
      </c>
      <c r="F4" s="109">
        <v>1.0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ht="29.25" customHeight="1">
      <c r="A5" s="71">
        <f t="shared" si="1"/>
        <v>2</v>
      </c>
      <c r="B5" s="156" t="s">
        <v>1443</v>
      </c>
      <c r="C5" s="71" t="s">
        <v>1444</v>
      </c>
      <c r="D5" s="71">
        <v>1.0</v>
      </c>
      <c r="E5" s="157" t="s">
        <v>1445</v>
      </c>
      <c r="F5" s="71">
        <v>1.0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>
      <c r="A6" s="71">
        <f t="shared" si="1"/>
        <v>3</v>
      </c>
      <c r="B6" s="156" t="s">
        <v>1446</v>
      </c>
      <c r="C6" s="71" t="s">
        <v>1447</v>
      </c>
      <c r="D6" s="71">
        <v>1.0</v>
      </c>
      <c r="E6" s="133" t="s">
        <v>1448</v>
      </c>
      <c r="F6" s="71">
        <v>1.0</v>
      </c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>
      <c r="A7" s="71">
        <f t="shared" si="1"/>
        <v>4</v>
      </c>
      <c r="B7" s="156" t="s">
        <v>1449</v>
      </c>
      <c r="C7" s="71" t="s">
        <v>1450</v>
      </c>
      <c r="D7" s="71">
        <v>1.0</v>
      </c>
      <c r="E7" s="133" t="s">
        <v>1451</v>
      </c>
      <c r="F7" s="71">
        <v>1.0</v>
      </c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>
      <c r="A8" s="71">
        <f t="shared" si="1"/>
        <v>5</v>
      </c>
      <c r="B8" s="156" t="s">
        <v>1452</v>
      </c>
      <c r="C8" s="158" t="s">
        <v>1453</v>
      </c>
      <c r="D8" s="71">
        <v>1.0</v>
      </c>
      <c r="E8" s="157" t="s">
        <v>1454</v>
      </c>
      <c r="F8" s="71">
        <v>1.0</v>
      </c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>
      <c r="A9" s="71">
        <f t="shared" si="1"/>
        <v>6</v>
      </c>
      <c r="B9" s="156" t="s">
        <v>1455</v>
      </c>
      <c r="C9" s="71" t="s">
        <v>1456</v>
      </c>
      <c r="D9" s="71">
        <v>1.0</v>
      </c>
      <c r="E9" s="157" t="s">
        <v>1457</v>
      </c>
      <c r="F9" s="71">
        <v>1.0</v>
      </c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>
      <c r="A10" s="71">
        <f t="shared" si="1"/>
        <v>7</v>
      </c>
      <c r="B10" s="156" t="s">
        <v>1458</v>
      </c>
      <c r="C10" s="71" t="s">
        <v>1459</v>
      </c>
      <c r="D10" s="71">
        <v>1.0</v>
      </c>
      <c r="E10" s="133" t="s">
        <v>1460</v>
      </c>
      <c r="F10" s="71">
        <v>1.0</v>
      </c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>
      <c r="A11" s="71">
        <f t="shared" si="1"/>
        <v>8</v>
      </c>
      <c r="B11" s="156" t="s">
        <v>118</v>
      </c>
      <c r="C11" s="71" t="s">
        <v>1461</v>
      </c>
      <c r="D11" s="71">
        <v>2.0</v>
      </c>
      <c r="E11" s="157" t="s">
        <v>123</v>
      </c>
      <c r="F11" s="71">
        <v>2.0</v>
      </c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ht="30.0" customHeight="1">
      <c r="A12" s="71">
        <f t="shared" si="1"/>
        <v>9</v>
      </c>
      <c r="B12" s="156" t="s">
        <v>1462</v>
      </c>
      <c r="C12" s="71" t="s">
        <v>1463</v>
      </c>
      <c r="D12" s="71">
        <v>1.0</v>
      </c>
      <c r="E12" s="133" t="s">
        <v>1464</v>
      </c>
      <c r="F12" s="71">
        <v>1.0</v>
      </c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ht="15.75" customHeight="1">
      <c r="A13" s="71">
        <f t="shared" si="1"/>
        <v>10</v>
      </c>
      <c r="B13" s="156" t="s">
        <v>1465</v>
      </c>
      <c r="C13" s="159" t="s">
        <v>1466</v>
      </c>
      <c r="D13" s="71">
        <v>1.0</v>
      </c>
      <c r="E13" s="133" t="s">
        <v>1467</v>
      </c>
      <c r="F13" s="71">
        <v>1.0</v>
      </c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ht="15.75" customHeight="1">
      <c r="A14" s="71">
        <f t="shared" si="1"/>
        <v>11</v>
      </c>
      <c r="B14" s="156" t="s">
        <v>1468</v>
      </c>
      <c r="C14" s="71" t="s">
        <v>1469</v>
      </c>
      <c r="D14" s="71">
        <v>1.0</v>
      </c>
      <c r="E14" s="157" t="s">
        <v>1470</v>
      </c>
      <c r="F14" s="71">
        <v>1.0</v>
      </c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ht="31.5" customHeight="1">
      <c r="A15" s="71">
        <f t="shared" si="1"/>
        <v>12</v>
      </c>
      <c r="B15" s="156" t="s">
        <v>1471</v>
      </c>
      <c r="C15" s="156" t="s">
        <v>1472</v>
      </c>
      <c r="D15" s="156">
        <v>1.0</v>
      </c>
      <c r="E15" s="160" t="s">
        <v>182</v>
      </c>
      <c r="F15" s="156">
        <v>1.0</v>
      </c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ht="32.25" customHeight="1">
      <c r="A16" s="71">
        <f t="shared" si="1"/>
        <v>13</v>
      </c>
      <c r="B16" s="156" t="s">
        <v>1473</v>
      </c>
      <c r="C16" s="154" t="s">
        <v>1474</v>
      </c>
      <c r="D16" s="154">
        <v>1.0</v>
      </c>
      <c r="E16" s="161" t="s">
        <v>1475</v>
      </c>
      <c r="F16" s="154">
        <v>1.0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ht="15.75" customHeight="1">
      <c r="A17" s="71">
        <f t="shared" si="1"/>
        <v>14</v>
      </c>
      <c r="B17" s="156" t="s">
        <v>1476</v>
      </c>
      <c r="C17" s="154" t="s">
        <v>130</v>
      </c>
      <c r="D17" s="154">
        <v>2.0</v>
      </c>
      <c r="E17" s="162" t="s">
        <v>133</v>
      </c>
      <c r="F17" s="154">
        <v>2.0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ht="28.5" customHeight="1">
      <c r="A18" s="71">
        <f t="shared" si="1"/>
        <v>15</v>
      </c>
      <c r="B18" s="156" t="s">
        <v>1477</v>
      </c>
      <c r="C18" s="154" t="s">
        <v>1478</v>
      </c>
      <c r="D18" s="154">
        <v>1.0</v>
      </c>
      <c r="E18" s="162" t="s">
        <v>1479</v>
      </c>
      <c r="F18" s="154">
        <v>1.0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ht="29.25" customHeight="1">
      <c r="A19" s="71">
        <f t="shared" si="1"/>
        <v>16</v>
      </c>
      <c r="B19" s="156" t="s">
        <v>1480</v>
      </c>
      <c r="C19" s="154" t="s">
        <v>1481</v>
      </c>
      <c r="D19" s="154">
        <v>1.0</v>
      </c>
      <c r="E19" s="161" t="s">
        <v>1482</v>
      </c>
      <c r="F19" s="154">
        <v>1.0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ht="15.75" customHeight="1">
      <c r="A20" s="71">
        <f t="shared" si="1"/>
        <v>17</v>
      </c>
      <c r="B20" s="156" t="s">
        <v>1483</v>
      </c>
      <c r="C20" s="154" t="s">
        <v>1484</v>
      </c>
      <c r="D20" s="154">
        <v>1.0</v>
      </c>
      <c r="E20" s="161" t="s">
        <v>1485</v>
      </c>
      <c r="F20" s="154">
        <v>1.0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5.75" customHeight="1">
      <c r="A21" s="71">
        <f t="shared" si="1"/>
        <v>18</v>
      </c>
      <c r="B21" s="154" t="s">
        <v>1486</v>
      </c>
      <c r="C21" s="154" t="s">
        <v>1487</v>
      </c>
      <c r="D21" s="154">
        <v>1.0</v>
      </c>
      <c r="E21" s="163" t="s">
        <v>1488</v>
      </c>
      <c r="F21" s="154">
        <v>1.0</v>
      </c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>
      <c r="A22" s="71">
        <f t="shared" si="1"/>
        <v>19</v>
      </c>
      <c r="B22" s="156" t="s">
        <v>1489</v>
      </c>
      <c r="C22" s="71" t="s">
        <v>1490</v>
      </c>
      <c r="D22" s="71">
        <v>1.0</v>
      </c>
      <c r="E22" s="164" t="s">
        <v>106</v>
      </c>
      <c r="F22" s="71">
        <v>1.0</v>
      </c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ht="30.0" customHeight="1">
      <c r="A23" s="71">
        <f t="shared" si="1"/>
        <v>20</v>
      </c>
      <c r="B23" s="156" t="s">
        <v>1491</v>
      </c>
      <c r="C23" s="71" t="s">
        <v>1492</v>
      </c>
      <c r="D23" s="71">
        <v>1.0</v>
      </c>
      <c r="E23" s="164" t="s">
        <v>1493</v>
      </c>
      <c r="F23" s="71">
        <v>1.0</v>
      </c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ht="30.0" customHeight="1">
      <c r="A24" s="71">
        <f t="shared" si="1"/>
        <v>21</v>
      </c>
      <c r="B24" s="156" t="s">
        <v>1494</v>
      </c>
      <c r="C24" s="71" t="s">
        <v>1495</v>
      </c>
      <c r="D24" s="71">
        <v>1.0</v>
      </c>
      <c r="E24" s="165" t="s">
        <v>1496</v>
      </c>
      <c r="F24" s="71">
        <v>1.0</v>
      </c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ht="30.75" customHeight="1">
      <c r="A25" s="71">
        <f t="shared" si="1"/>
        <v>22</v>
      </c>
      <c r="B25" s="156" t="s">
        <v>1497</v>
      </c>
      <c r="C25" s="71" t="s">
        <v>1498</v>
      </c>
      <c r="D25" s="71">
        <v>2.0</v>
      </c>
      <c r="E25" s="166" t="s">
        <v>1499</v>
      </c>
      <c r="F25" s="71">
        <v>2.0</v>
      </c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ht="30.75" customHeight="1">
      <c r="A26" s="71">
        <f t="shared" si="1"/>
        <v>23</v>
      </c>
      <c r="B26" s="156" t="s">
        <v>1500</v>
      </c>
      <c r="C26" s="71" t="s">
        <v>1501</v>
      </c>
      <c r="D26" s="71">
        <v>1.0</v>
      </c>
      <c r="E26" s="166" t="s">
        <v>1502</v>
      </c>
      <c r="F26" s="71">
        <v>1.0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>
      <c r="A27" s="71">
        <f t="shared" si="1"/>
        <v>24</v>
      </c>
      <c r="B27" s="156" t="s">
        <v>1503</v>
      </c>
      <c r="C27" s="71" t="s">
        <v>1504</v>
      </c>
      <c r="D27" s="71">
        <v>1.0</v>
      </c>
      <c r="E27" s="165" t="s">
        <v>1505</v>
      </c>
      <c r="F27" s="71">
        <v>1.0</v>
      </c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ht="30.75" customHeight="1">
      <c r="A28" s="71">
        <f t="shared" si="1"/>
        <v>25</v>
      </c>
      <c r="B28" s="156" t="s">
        <v>1506</v>
      </c>
      <c r="C28" s="71" t="s">
        <v>1507</v>
      </c>
      <c r="D28" s="71">
        <v>1.0</v>
      </c>
      <c r="E28" s="165" t="s">
        <v>1508</v>
      </c>
      <c r="F28" s="71">
        <v>1.0</v>
      </c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>
      <c r="A29" s="71">
        <f t="shared" si="1"/>
        <v>26</v>
      </c>
      <c r="B29" s="156" t="s">
        <v>1509</v>
      </c>
      <c r="C29" s="71" t="s">
        <v>1510</v>
      </c>
      <c r="D29" s="71">
        <v>1.0</v>
      </c>
      <c r="E29" s="166" t="s">
        <v>1511</v>
      </c>
      <c r="F29" s="71">
        <v>1.0</v>
      </c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ht="30.0" customHeight="1">
      <c r="A30" s="71">
        <f t="shared" si="1"/>
        <v>27</v>
      </c>
      <c r="B30" s="156" t="s">
        <v>1512</v>
      </c>
      <c r="C30" s="71" t="s">
        <v>1513</v>
      </c>
      <c r="D30" s="71">
        <v>1.0</v>
      </c>
      <c r="E30" s="167" t="s">
        <v>1514</v>
      </c>
      <c r="F30" s="71">
        <v>1.0</v>
      </c>
      <c r="G30" s="140"/>
      <c r="H30" s="168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ht="29.25" customHeight="1">
      <c r="A31" s="71">
        <f t="shared" si="1"/>
        <v>28</v>
      </c>
      <c r="B31" s="156" t="s">
        <v>1515</v>
      </c>
      <c r="C31" s="71" t="s">
        <v>1516</v>
      </c>
      <c r="D31" s="71">
        <v>1.0</v>
      </c>
      <c r="E31" s="169" t="s">
        <v>1517</v>
      </c>
      <c r="F31" s="71">
        <v>1.0</v>
      </c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>
      <c r="A32" s="71">
        <f t="shared" si="1"/>
        <v>29</v>
      </c>
      <c r="B32" s="156" t="s">
        <v>1518</v>
      </c>
      <c r="C32" s="71" t="s">
        <v>1519</v>
      </c>
      <c r="D32" s="71">
        <v>1.0</v>
      </c>
      <c r="E32" s="170" t="s">
        <v>1520</v>
      </c>
      <c r="F32" s="71">
        <v>1.0</v>
      </c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ht="15.75" customHeight="1">
      <c r="A33" s="71">
        <f t="shared" si="1"/>
        <v>30</v>
      </c>
      <c r="B33" s="156" t="s">
        <v>1521</v>
      </c>
      <c r="C33" s="71" t="s">
        <v>1522</v>
      </c>
      <c r="D33" s="71">
        <v>1.0</v>
      </c>
      <c r="E33" s="170" t="s">
        <v>1523</v>
      </c>
      <c r="F33" s="71">
        <v>1.0</v>
      </c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ht="30.0" customHeight="1">
      <c r="A34" s="71">
        <f t="shared" si="1"/>
        <v>31</v>
      </c>
      <c r="B34" s="156" t="s">
        <v>1524</v>
      </c>
      <c r="C34" s="71" t="s">
        <v>1525</v>
      </c>
      <c r="D34" s="71">
        <v>1.0</v>
      </c>
      <c r="E34" s="170" t="s">
        <v>1526</v>
      </c>
      <c r="F34" s="71">
        <v>1.0</v>
      </c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ht="30.0" customHeight="1">
      <c r="A35" s="71">
        <f t="shared" si="1"/>
        <v>32</v>
      </c>
      <c r="B35" s="156" t="s">
        <v>1527</v>
      </c>
      <c r="C35" s="71" t="s">
        <v>1528</v>
      </c>
      <c r="D35" s="71">
        <v>1.0</v>
      </c>
      <c r="E35" s="170" t="s">
        <v>1529</v>
      </c>
      <c r="F35" s="71">
        <v>1.0</v>
      </c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ht="31.5" customHeight="1">
      <c r="A36" s="71">
        <f t="shared" si="1"/>
        <v>33</v>
      </c>
      <c r="B36" s="156" t="s">
        <v>1530</v>
      </c>
      <c r="C36" s="71" t="s">
        <v>1531</v>
      </c>
      <c r="D36" s="71">
        <v>1.0</v>
      </c>
      <c r="E36" s="170" t="s">
        <v>1532</v>
      </c>
      <c r="F36" s="71">
        <v>1.0</v>
      </c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ht="15.75" customHeight="1">
      <c r="A37" s="71">
        <f t="shared" si="1"/>
        <v>34</v>
      </c>
      <c r="B37" s="156" t="s">
        <v>232</v>
      </c>
      <c r="C37" s="71" t="s">
        <v>77</v>
      </c>
      <c r="D37" s="71">
        <v>1.0</v>
      </c>
      <c r="E37" s="137" t="s">
        <v>235</v>
      </c>
      <c r="F37" s="71">
        <v>1.0</v>
      </c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ht="15.75" customHeight="1">
      <c r="A38" s="71">
        <f t="shared" si="1"/>
        <v>35</v>
      </c>
      <c r="B38" s="156" t="s">
        <v>1533</v>
      </c>
      <c r="C38" s="71" t="s">
        <v>1534</v>
      </c>
      <c r="D38" s="71">
        <v>1.0</v>
      </c>
      <c r="E38" s="170" t="s">
        <v>87</v>
      </c>
      <c r="F38" s="71">
        <v>1.0</v>
      </c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ht="15.75" customHeight="1">
      <c r="A39" s="71">
        <f t="shared" si="1"/>
        <v>36</v>
      </c>
      <c r="B39" s="156" t="s">
        <v>1535</v>
      </c>
      <c r="C39" s="71" t="s">
        <v>1536</v>
      </c>
      <c r="D39" s="71">
        <v>1.0</v>
      </c>
      <c r="E39" s="170" t="s">
        <v>1537</v>
      </c>
      <c r="F39" s="71">
        <v>1.0</v>
      </c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ht="33.0" customHeight="1">
      <c r="A40" s="71"/>
      <c r="B40" s="156" t="s">
        <v>1538</v>
      </c>
      <c r="C40" s="71" t="s">
        <v>1539</v>
      </c>
      <c r="D40" s="71"/>
      <c r="E40" s="170" t="s">
        <v>1540</v>
      </c>
      <c r="F40" s="71">
        <v>1.0</v>
      </c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ht="33.0" customHeight="1">
      <c r="A41" s="71">
        <f t="shared" ref="A41:A66" si="2">IF(ROW()=4,1,ROW()-4+1)</f>
        <v>38</v>
      </c>
      <c r="B41" s="156" t="s">
        <v>1541</v>
      </c>
      <c r="C41" s="71" t="s">
        <v>1542</v>
      </c>
      <c r="D41" s="71">
        <v>1.0</v>
      </c>
      <c r="E41" s="171" t="s">
        <v>1543</v>
      </c>
      <c r="F41" s="71">
        <v>1.0</v>
      </c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9"/>
      <c r="S41" s="149"/>
      <c r="T41" s="86"/>
      <c r="U41" s="172"/>
      <c r="V41" s="149"/>
      <c r="W41" s="140"/>
      <c r="X41" s="140"/>
      <c r="Y41" s="140"/>
      <c r="Z41" s="140"/>
    </row>
    <row r="42" ht="15.75" customHeight="1">
      <c r="A42" s="71">
        <f t="shared" si="2"/>
        <v>39</v>
      </c>
      <c r="B42" s="156" t="s">
        <v>1544</v>
      </c>
      <c r="C42" s="71" t="s">
        <v>1545</v>
      </c>
      <c r="D42" s="71">
        <v>1.0</v>
      </c>
      <c r="E42" s="171" t="s">
        <v>1546</v>
      </c>
      <c r="F42" s="71">
        <v>1.0</v>
      </c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ht="33.0" customHeight="1">
      <c r="A43" s="71">
        <f t="shared" si="2"/>
        <v>40</v>
      </c>
      <c r="B43" s="156" t="s">
        <v>1547</v>
      </c>
      <c r="C43" s="70" t="s">
        <v>1548</v>
      </c>
      <c r="D43" s="71">
        <v>1.0</v>
      </c>
      <c r="E43" s="173" t="s">
        <v>1549</v>
      </c>
      <c r="F43" s="71">
        <v>1.0</v>
      </c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ht="31.5" customHeight="1">
      <c r="A44" s="71">
        <f t="shared" si="2"/>
        <v>41</v>
      </c>
      <c r="B44" s="156" t="s">
        <v>1550</v>
      </c>
      <c r="C44" s="70" t="s">
        <v>1551</v>
      </c>
      <c r="D44" s="71">
        <v>1.0</v>
      </c>
      <c r="E44" s="173" t="s">
        <v>1552</v>
      </c>
      <c r="F44" s="71">
        <v>1.0</v>
      </c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ht="15.75" customHeight="1">
      <c r="A45" s="71">
        <f t="shared" si="2"/>
        <v>42</v>
      </c>
      <c r="B45" s="156" t="s">
        <v>1553</v>
      </c>
      <c r="C45" s="70" t="s">
        <v>1554</v>
      </c>
      <c r="D45" s="71">
        <v>1.0</v>
      </c>
      <c r="E45" s="141" t="s">
        <v>1555</v>
      </c>
      <c r="F45" s="71">
        <v>1.0</v>
      </c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ht="15.75" customHeight="1">
      <c r="A46" s="71">
        <f t="shared" si="2"/>
        <v>43</v>
      </c>
      <c r="B46" s="156" t="s">
        <v>1325</v>
      </c>
      <c r="C46" s="71" t="s">
        <v>1326</v>
      </c>
      <c r="D46" s="71">
        <v>1.0</v>
      </c>
      <c r="E46" s="141" t="s">
        <v>1556</v>
      </c>
      <c r="F46" s="71">
        <v>1.0</v>
      </c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ht="15.75" customHeight="1">
      <c r="A47" s="71">
        <f t="shared" si="2"/>
        <v>44</v>
      </c>
      <c r="B47" s="156" t="s">
        <v>1557</v>
      </c>
      <c r="C47" s="71" t="s">
        <v>1558</v>
      </c>
      <c r="D47" s="71">
        <v>1.0</v>
      </c>
      <c r="E47" s="141" t="s">
        <v>1559</v>
      </c>
      <c r="F47" s="71">
        <v>1.0</v>
      </c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ht="15.75" customHeight="1">
      <c r="A48" s="71">
        <f t="shared" si="2"/>
        <v>45</v>
      </c>
      <c r="B48" s="156" t="s">
        <v>216</v>
      </c>
      <c r="C48" s="71" t="s">
        <v>217</v>
      </c>
      <c r="D48" s="71">
        <v>1.0</v>
      </c>
      <c r="E48" s="141" t="s">
        <v>220</v>
      </c>
      <c r="F48" s="71">
        <v>1.0</v>
      </c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ht="15.75" customHeight="1">
      <c r="A49" s="71">
        <f t="shared" si="2"/>
        <v>46</v>
      </c>
      <c r="B49" s="156" t="s">
        <v>1560</v>
      </c>
      <c r="C49" s="71" t="s">
        <v>1561</v>
      </c>
      <c r="D49" s="71">
        <v>1.0</v>
      </c>
      <c r="E49" s="141" t="s">
        <v>1562</v>
      </c>
      <c r="F49" s="71">
        <v>1.0</v>
      </c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ht="15.75" customHeight="1">
      <c r="A50" s="71">
        <f t="shared" si="2"/>
        <v>47</v>
      </c>
      <c r="B50" s="156" t="s">
        <v>1563</v>
      </c>
      <c r="C50" s="70" t="s">
        <v>1564</v>
      </c>
      <c r="D50" s="71">
        <v>1.0</v>
      </c>
      <c r="E50" s="141" t="s">
        <v>1565</v>
      </c>
      <c r="F50" s="71">
        <v>1.0</v>
      </c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ht="15.75" customHeight="1">
      <c r="A51" s="71">
        <f t="shared" si="2"/>
        <v>48</v>
      </c>
      <c r="B51" s="156" t="s">
        <v>1566</v>
      </c>
      <c r="C51" s="70" t="s">
        <v>1567</v>
      </c>
      <c r="D51" s="71">
        <v>1.0</v>
      </c>
      <c r="E51" s="174" t="s">
        <v>1568</v>
      </c>
      <c r="F51" s="71">
        <v>1.0</v>
      </c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ht="15.75" customHeight="1">
      <c r="A52" s="71">
        <f t="shared" si="2"/>
        <v>49</v>
      </c>
      <c r="B52" s="156" t="s">
        <v>1569</v>
      </c>
      <c r="C52" s="71" t="s">
        <v>1570</v>
      </c>
      <c r="D52" s="71">
        <v>1.0</v>
      </c>
      <c r="E52" s="141" t="s">
        <v>1571</v>
      </c>
      <c r="F52" s="71">
        <v>1.0</v>
      </c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ht="15.75" hidden="1" customHeight="1">
      <c r="A53" s="71">
        <f t="shared" si="2"/>
        <v>50</v>
      </c>
      <c r="B53" s="156" t="s">
        <v>1572</v>
      </c>
      <c r="C53" s="70" t="s">
        <v>1573</v>
      </c>
      <c r="D53" s="71">
        <v>1.0</v>
      </c>
      <c r="E53" s="174" t="s">
        <v>1574</v>
      </c>
      <c r="F53" s="175">
        <v>0.0</v>
      </c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>
      <c r="A54" s="71">
        <f t="shared" si="2"/>
        <v>51</v>
      </c>
      <c r="B54" s="156" t="s">
        <v>1575</v>
      </c>
      <c r="C54" s="71" t="s">
        <v>1576</v>
      </c>
      <c r="D54" s="71">
        <v>1.0</v>
      </c>
      <c r="E54" s="141" t="s">
        <v>1577</v>
      </c>
      <c r="F54" s="71">
        <v>1.0</v>
      </c>
    </row>
    <row r="55">
      <c r="A55" s="71">
        <f t="shared" si="2"/>
        <v>52</v>
      </c>
      <c r="B55" s="156" t="s">
        <v>1578</v>
      </c>
      <c r="C55" s="71" t="s">
        <v>1579</v>
      </c>
      <c r="D55" s="71">
        <v>1.0</v>
      </c>
      <c r="E55" s="141" t="s">
        <v>1580</v>
      </c>
      <c r="F55" s="71">
        <v>1.0</v>
      </c>
    </row>
    <row r="56" ht="15.75" customHeight="1">
      <c r="A56" s="71">
        <f t="shared" si="2"/>
        <v>53</v>
      </c>
      <c r="B56" s="106" t="s">
        <v>1581</v>
      </c>
      <c r="C56" s="70" t="s">
        <v>1582</v>
      </c>
      <c r="D56" s="71">
        <v>1.0</v>
      </c>
      <c r="E56" s="174" t="s">
        <v>1583</v>
      </c>
      <c r="F56" s="71">
        <v>1.0</v>
      </c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ht="31.5" customHeight="1">
      <c r="A57" s="71">
        <f t="shared" si="2"/>
        <v>54</v>
      </c>
      <c r="B57" s="156" t="s">
        <v>1584</v>
      </c>
      <c r="C57" s="70" t="s">
        <v>1585</v>
      </c>
      <c r="D57" s="71">
        <v>1.0</v>
      </c>
      <c r="E57" s="174" t="s">
        <v>1586</v>
      </c>
      <c r="F57" s="71">
        <v>1.0</v>
      </c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ht="31.5" customHeight="1">
      <c r="A58" s="71">
        <f t="shared" si="2"/>
        <v>55</v>
      </c>
      <c r="B58" s="156" t="s">
        <v>1587</v>
      </c>
      <c r="C58" s="71" t="s">
        <v>1588</v>
      </c>
      <c r="D58" s="71">
        <v>1.0</v>
      </c>
      <c r="E58" s="176" t="s">
        <v>1589</v>
      </c>
      <c r="F58" s="71">
        <v>1.0</v>
      </c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ht="32.25" customHeight="1">
      <c r="A59" s="71">
        <f t="shared" si="2"/>
        <v>56</v>
      </c>
      <c r="B59" s="156" t="s">
        <v>1590</v>
      </c>
      <c r="C59" s="71" t="s">
        <v>1591</v>
      </c>
      <c r="D59" s="71">
        <v>1.0</v>
      </c>
      <c r="E59" s="176" t="s">
        <v>1592</v>
      </c>
      <c r="F59" s="71">
        <v>1.0</v>
      </c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ht="15.75" customHeight="1">
      <c r="A60" s="71">
        <f t="shared" si="2"/>
        <v>57</v>
      </c>
      <c r="B60" s="156" t="s">
        <v>1593</v>
      </c>
      <c r="C60" s="70" t="s">
        <v>1594</v>
      </c>
      <c r="D60" s="71">
        <v>1.0</v>
      </c>
      <c r="E60" s="177" t="s">
        <v>1595</v>
      </c>
      <c r="F60" s="71">
        <v>1.0</v>
      </c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ht="15.75" customHeight="1">
      <c r="A61" s="71">
        <f t="shared" si="2"/>
        <v>58</v>
      </c>
      <c r="B61" s="156" t="s">
        <v>1596</v>
      </c>
      <c r="C61" s="71" t="s">
        <v>1597</v>
      </c>
      <c r="D61" s="71">
        <v>1.0</v>
      </c>
      <c r="E61" s="178" t="s">
        <v>1598</v>
      </c>
      <c r="F61" s="71">
        <v>1.0</v>
      </c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ht="15.75" customHeight="1">
      <c r="A62" s="71">
        <f t="shared" si="2"/>
        <v>59</v>
      </c>
      <c r="B62" s="156" t="s">
        <v>1599</v>
      </c>
      <c r="C62" s="71" t="s">
        <v>1600</v>
      </c>
      <c r="D62" s="71">
        <v>1.0</v>
      </c>
      <c r="E62" s="179" t="s">
        <v>1601</v>
      </c>
      <c r="F62" s="71">
        <v>1.0</v>
      </c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ht="15.75" customHeight="1">
      <c r="A63" s="71">
        <f t="shared" si="2"/>
        <v>60</v>
      </c>
      <c r="B63" s="156" t="s">
        <v>1602</v>
      </c>
      <c r="C63" s="71" t="s">
        <v>1603</v>
      </c>
      <c r="D63" s="71">
        <v>1.0</v>
      </c>
      <c r="E63" s="179" t="s">
        <v>1604</v>
      </c>
      <c r="F63" s="71">
        <v>1.0</v>
      </c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ht="15.75" customHeight="1">
      <c r="A64" s="71">
        <f t="shared" si="2"/>
        <v>61</v>
      </c>
      <c r="B64" s="156" t="s">
        <v>1605</v>
      </c>
      <c r="C64" s="71" t="s">
        <v>1606</v>
      </c>
      <c r="D64" s="71">
        <v>1.0</v>
      </c>
      <c r="E64" s="179" t="s">
        <v>1607</v>
      </c>
      <c r="F64" s="71">
        <v>1.0</v>
      </c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ht="15.75" customHeight="1">
      <c r="A65" s="71">
        <f t="shared" si="2"/>
        <v>62</v>
      </c>
      <c r="B65" s="156" t="s">
        <v>1608</v>
      </c>
      <c r="C65" s="71" t="s">
        <v>1609</v>
      </c>
      <c r="D65" s="71">
        <v>1.0</v>
      </c>
      <c r="E65" s="180" t="s">
        <v>1610</v>
      </c>
      <c r="F65" s="71">
        <v>1.0</v>
      </c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>
      <c r="A66" s="71">
        <f t="shared" si="2"/>
        <v>63</v>
      </c>
      <c r="B66" s="156" t="s">
        <v>1611</v>
      </c>
      <c r="C66" s="71" t="s">
        <v>1528</v>
      </c>
      <c r="D66" s="71">
        <v>1.0</v>
      </c>
      <c r="E66" s="180" t="s">
        <v>1612</v>
      </c>
      <c r="F66" s="71">
        <v>1.0</v>
      </c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ht="15.75" customHeight="1">
      <c r="A67" s="181" t="s">
        <v>1435</v>
      </c>
      <c r="B67" s="182"/>
      <c r="C67" s="182"/>
      <c r="D67" s="182"/>
      <c r="E67" s="183"/>
      <c r="F67" s="62">
        <f>SUM(F4:F66)</f>
        <v>65</v>
      </c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ht="15.7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ht="15.7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ht="15.7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ht="15.7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ht="15.7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ht="15.7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ht="15.7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ht="15.7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ht="15.7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ht="15.7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ht="15.7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ht="15.7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ht="15.7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ht="15.7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ht="15.7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ht="15.7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ht="15.7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ht="15.7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ht="15.7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ht="15.7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ht="15.7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ht="15.7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ht="15.7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ht="15.7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ht="15.7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ht="15.7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ht="15.7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ht="15.7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ht="15.7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ht="15.7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ht="15.7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ht="15.7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ht="15.7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ht="15.7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ht="15.7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ht="15.7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ht="15.7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ht="15.7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ht="15.7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ht="15.7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ht="15.7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ht="15.7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ht="15.7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ht="15.7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ht="15.7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ht="15.7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ht="15.7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ht="15.7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ht="15.7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ht="15.7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ht="15.7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ht="15.7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ht="15.7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ht="15.7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ht="15.7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ht="15.7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ht="15.7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ht="15.7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ht="15.7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ht="15.7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ht="15.7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ht="15.7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ht="15.7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ht="15.7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ht="15.7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ht="15.7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ht="15.7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ht="15.7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ht="15.7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ht="15.7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ht="15.7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ht="15.7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ht="15.7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ht="15.7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ht="15.7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ht="15.7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ht="15.7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ht="15.7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ht="15.7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ht="15.7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ht="15.7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ht="15.7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ht="15.7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ht="15.7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ht="15.7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ht="15.7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ht="15.7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ht="15.7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ht="15.7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ht="15.7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ht="15.7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ht="15.7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ht="15.7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ht="15.7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ht="15.7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ht="15.7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ht="15.7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ht="15.7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ht="15.7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ht="15.7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ht="15.7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ht="15.7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ht="15.7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ht="15.7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ht="15.7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ht="15.7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ht="15.7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ht="15.7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ht="15.7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ht="15.7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ht="15.7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ht="15.7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ht="15.7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ht="15.7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ht="15.7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ht="15.7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ht="15.7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ht="15.7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ht="15.7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ht="15.7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ht="15.7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ht="15.7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ht="15.7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ht="15.7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ht="15.7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ht="15.7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ht="15.7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ht="15.7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ht="15.7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ht="15.7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ht="15.7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ht="15.7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ht="15.7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ht="15.7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ht="15.7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ht="15.7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ht="15.7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ht="15.7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ht="15.7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ht="15.7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ht="15.7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ht="15.7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ht="15.7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ht="15.7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ht="15.7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ht="15.7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ht="15.7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ht="15.7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ht="15.7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ht="15.7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ht="15.7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ht="15.7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ht="15.7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ht="15.7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ht="15.7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ht="15.7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ht="15.7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ht="15.7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ht="15.7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ht="15.7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ht="15.7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ht="15.7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ht="15.7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ht="15.7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ht="15.7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ht="15.7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ht="15.7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ht="15.7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ht="15.7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ht="15.7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ht="15.7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ht="15.7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ht="15.7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ht="15.7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ht="15.7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ht="15.7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ht="15.7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ht="15.7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ht="15.7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ht="15.7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ht="15.7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ht="15.7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ht="15.7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ht="15.7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ht="15.7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ht="15.7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ht="15.7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ht="15.7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ht="15.7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ht="15.7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ht="15.7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ht="15.7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ht="15.7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ht="15.7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ht="15.7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ht="15.7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ht="15.7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ht="15.7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ht="15.7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ht="15.7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ht="15.7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ht="15.7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ht="15.7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ht="15.7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ht="15.7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ht="15.7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ht="15.7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ht="15.7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ht="15.7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ht="15.7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ht="15.7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ht="15.7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ht="15.7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ht="15.7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ht="15.7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ht="15.7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ht="15.7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ht="15.7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ht="15.7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ht="15.7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ht="15.7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ht="15.7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ht="15.7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ht="15.7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ht="15.7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ht="15.7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ht="15.7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ht="15.7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ht="15.7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ht="15.7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ht="15.7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ht="15.7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ht="15.7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ht="15.7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ht="15.7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ht="15.7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ht="15.7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ht="15.7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ht="15.7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ht="15.7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ht="15.7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ht="15.7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ht="15.7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ht="15.7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ht="15.7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ht="15.7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ht="15.7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ht="15.7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ht="15.7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ht="15.7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ht="15.7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ht="15.7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ht="15.7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ht="15.7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ht="15.7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ht="15.7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ht="15.7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ht="15.7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ht="15.7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ht="15.7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ht="15.7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ht="15.7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ht="15.7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ht="15.7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ht="15.7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ht="15.7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ht="15.7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ht="15.7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ht="15.7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ht="15.7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ht="15.7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ht="15.7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ht="15.7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ht="15.7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ht="15.7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ht="15.7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ht="15.7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ht="15.7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ht="15.7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ht="15.7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ht="15.7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ht="15.7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ht="15.7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ht="15.7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ht="15.7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ht="15.7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ht="15.7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ht="15.7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ht="15.7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ht="15.7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ht="15.7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ht="15.7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ht="15.7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ht="15.7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ht="15.7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ht="15.7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ht="15.7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ht="15.7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ht="15.7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ht="15.7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ht="15.7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ht="15.7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ht="15.7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ht="15.7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ht="15.7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ht="15.7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ht="15.7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ht="15.7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ht="15.7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ht="15.7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ht="15.7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ht="15.7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ht="15.7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ht="15.7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ht="15.7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ht="15.7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ht="15.7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ht="15.7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ht="15.7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ht="15.7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ht="15.7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ht="15.7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ht="15.7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ht="15.7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ht="15.7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ht="15.7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ht="15.7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ht="15.7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ht="15.7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ht="15.7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ht="15.7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ht="15.7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ht="15.7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ht="15.7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ht="15.7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ht="15.7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ht="15.7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ht="15.7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ht="15.7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ht="15.7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ht="15.7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ht="15.7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ht="15.7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ht="15.7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ht="15.7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ht="15.7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ht="15.7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ht="15.7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ht="15.7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ht="15.7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ht="15.7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ht="15.7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ht="15.7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ht="15.7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ht="15.7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ht="15.7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ht="15.7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ht="15.7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ht="15.7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ht="15.7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ht="15.7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ht="15.7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ht="15.7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ht="15.7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ht="15.7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ht="15.7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ht="15.7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ht="15.7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ht="15.7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ht="15.7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ht="15.7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ht="15.7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ht="15.7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ht="15.7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ht="15.7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ht="15.7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ht="15.7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ht="15.7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ht="15.7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ht="15.7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ht="15.7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ht="15.7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ht="15.7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ht="15.7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ht="15.7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ht="15.7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ht="15.7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ht="15.7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ht="15.7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ht="15.7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ht="15.7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ht="15.7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ht="15.7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ht="15.7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ht="15.7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ht="15.7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ht="15.7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ht="15.7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ht="15.7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ht="15.7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ht="15.7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ht="15.7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ht="15.7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ht="15.7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ht="15.7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ht="15.7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ht="15.7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ht="15.7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ht="15.7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ht="15.7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ht="15.7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ht="15.7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ht="15.7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ht="15.7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ht="15.7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ht="15.7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ht="15.7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ht="15.7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ht="15.7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ht="15.7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ht="15.7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ht="15.7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ht="15.7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ht="15.7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ht="15.7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ht="15.7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ht="15.7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ht="15.7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ht="15.7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ht="15.7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ht="15.7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ht="15.7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ht="15.7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ht="15.7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ht="15.7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ht="15.7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ht="15.7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ht="15.7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ht="15.7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ht="15.7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ht="15.7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ht="15.7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ht="15.7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ht="15.7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ht="15.7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ht="15.7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ht="15.7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ht="15.7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ht="15.7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ht="15.7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ht="15.7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ht="15.7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ht="15.7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ht="15.7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ht="15.7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ht="15.7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ht="15.7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ht="15.7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ht="15.7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ht="15.7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ht="15.7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ht="15.7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ht="15.7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ht="15.7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ht="15.7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ht="15.7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ht="15.7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ht="15.7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ht="15.7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ht="15.7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ht="15.7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ht="15.7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ht="15.7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ht="15.7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ht="15.7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ht="15.7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ht="15.7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ht="15.7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ht="15.7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ht="15.7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ht="15.7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ht="15.7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ht="15.7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ht="15.7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ht="15.7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ht="15.7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ht="15.7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ht="15.7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ht="15.7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ht="15.7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ht="15.7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ht="15.7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ht="15.7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ht="15.7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ht="15.7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ht="15.7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ht="15.7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ht="15.7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ht="15.7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ht="15.7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ht="15.7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ht="15.7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ht="15.7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ht="15.7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ht="15.7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ht="15.7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ht="15.7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ht="15.7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ht="15.7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ht="15.7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ht="15.7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ht="15.7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ht="15.7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ht="15.7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ht="15.7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ht="15.7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ht="15.7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ht="15.7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ht="15.7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ht="15.7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ht="15.7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ht="15.7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ht="15.7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ht="15.7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ht="15.7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ht="15.7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ht="15.7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ht="15.7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ht="15.7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ht="15.7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ht="15.7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ht="15.7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ht="15.7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ht="15.7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ht="15.7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ht="15.7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ht="15.7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ht="15.7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ht="15.7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ht="15.7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ht="15.7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ht="15.7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ht="15.7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ht="15.7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ht="15.7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ht="15.7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ht="15.7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ht="15.7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ht="15.7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ht="15.7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ht="15.7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ht="15.7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ht="15.7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ht="15.7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ht="15.7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ht="15.7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ht="15.7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ht="15.7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ht="15.7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ht="15.7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ht="15.7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ht="15.7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ht="15.7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ht="15.7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ht="15.7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ht="15.7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ht="15.7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ht="15.7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ht="15.7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ht="15.7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ht="15.7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ht="15.7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ht="15.7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ht="15.7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ht="15.7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ht="15.7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ht="15.7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ht="15.7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ht="15.7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ht="15.7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ht="15.7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ht="15.7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ht="15.7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ht="15.7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ht="15.7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ht="15.7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ht="15.7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ht="15.7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ht="15.7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ht="15.7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ht="15.7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ht="15.7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ht="15.7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ht="15.7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ht="15.7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ht="15.7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ht="15.7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ht="15.7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ht="15.7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ht="15.7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ht="15.7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ht="15.7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ht="15.7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ht="15.7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ht="15.7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ht="15.7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ht="15.7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ht="15.7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ht="15.7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ht="15.7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ht="15.7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ht="15.7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ht="15.7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ht="15.7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ht="15.7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ht="15.7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ht="15.7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ht="15.7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ht="15.7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ht="15.7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ht="15.7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ht="15.7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ht="15.7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ht="15.7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ht="15.7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ht="15.7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ht="15.7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ht="15.7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ht="15.7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ht="15.7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ht="15.7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ht="15.7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ht="15.7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ht="15.7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ht="15.7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ht="15.7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ht="15.7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ht="15.7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ht="15.7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ht="15.7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ht="15.7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ht="15.7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ht="15.7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ht="15.7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ht="15.7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ht="15.7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ht="15.7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ht="15.7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ht="15.7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ht="15.7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ht="15.7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ht="15.7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ht="15.7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ht="15.7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ht="15.7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ht="15.7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ht="15.7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ht="15.7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ht="15.7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ht="15.7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ht="15.7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ht="15.7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ht="15.7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ht="15.7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ht="15.7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ht="15.7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ht="15.7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ht="15.7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ht="15.7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ht="15.7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ht="15.7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ht="15.7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ht="15.7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ht="15.7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ht="15.7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ht="15.7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ht="15.7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ht="15.7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ht="15.7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ht="15.7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ht="15.7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ht="15.7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ht="15.7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ht="15.7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ht="15.7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ht="15.7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ht="15.7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ht="15.7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ht="15.7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ht="15.7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ht="15.7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ht="15.7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ht="15.7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ht="15.7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ht="15.7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ht="15.7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ht="15.7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ht="15.7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ht="15.7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ht="15.7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ht="15.7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ht="15.7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ht="15.7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ht="15.7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ht="15.7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ht="15.7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ht="15.7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ht="15.7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ht="15.7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ht="15.7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ht="15.7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ht="15.7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ht="15.7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ht="15.7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ht="15.7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ht="15.7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ht="15.7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ht="15.7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ht="15.7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ht="15.7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ht="15.7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ht="15.7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ht="15.7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ht="15.7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ht="15.7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ht="15.7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ht="15.7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ht="15.7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ht="15.7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ht="15.7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ht="15.7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ht="15.7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ht="15.7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ht="15.7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ht="15.7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ht="15.7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ht="15.7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ht="15.7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ht="15.7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ht="15.7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ht="15.7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ht="15.7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ht="15.7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ht="15.7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ht="15.7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ht="15.7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ht="15.7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ht="15.7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ht="15.7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ht="15.7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ht="15.7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ht="15.7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ht="15.7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ht="15.7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ht="15.7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ht="15.7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ht="15.7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ht="15.7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ht="15.7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ht="15.7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ht="15.7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ht="15.7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ht="15.7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ht="15.7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ht="15.7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ht="15.7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ht="15.7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ht="15.7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ht="15.7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ht="15.7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ht="15.7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ht="15.7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ht="15.7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ht="15.7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ht="15.7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ht="15.7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ht="15.7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ht="15.7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ht="15.7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ht="15.7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ht="15.7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ht="15.7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ht="15.7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ht="15.7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ht="15.7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ht="15.7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ht="15.7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ht="15.7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ht="15.7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ht="15.7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ht="15.7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ht="15.7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ht="15.7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ht="15.7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ht="15.7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ht="15.7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ht="15.7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ht="15.7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ht="15.7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ht="15.7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ht="15.7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ht="15.7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ht="15.7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ht="15.7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ht="15.7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ht="15.7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ht="15.7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ht="15.7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ht="15.7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ht="15.7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ht="15.7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ht="15.7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ht="15.7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ht="15.7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ht="15.7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ht="15.7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ht="15.7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ht="15.7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ht="15.7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ht="15.7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ht="15.7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ht="15.7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ht="15.7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ht="15.7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ht="15.7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ht="15.7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ht="15.7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ht="15.7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ht="15.7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ht="15.7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ht="15.7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ht="15.7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ht="15.7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ht="15.7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ht="15.7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ht="15.7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ht="15.7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ht="15.7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ht="15.7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ht="15.7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ht="15.7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ht="15.7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ht="15.7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ht="15.7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ht="15.7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ht="15.7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ht="15.7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ht="15.7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ht="15.7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ht="15.7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ht="15.7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ht="15.7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ht="15.7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ht="15.7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ht="15.7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ht="15.7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ht="15.7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ht="15.7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ht="15.7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ht="15.7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ht="15.7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ht="15.7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ht="15.7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ht="15.7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ht="15.7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ht="15.7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ht="15.7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ht="15.7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ht="15.7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ht="15.7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ht="15.7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ht="15.7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ht="15.7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ht="15.7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ht="15.7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ht="15.7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ht="15.7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ht="15.7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ht="15.7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ht="15.7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ht="15.7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ht="15.7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ht="15.7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ht="15.7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ht="15.7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ht="15.7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ht="15.7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ht="15.7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ht="15.7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ht="15.7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ht="15.7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ht="15.7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ht="15.7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ht="15.7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ht="15.7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ht="15.7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ht="15.7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ht="15.7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ht="15.7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ht="15.7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ht="15.7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ht="15.7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ht="15.7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ht="15.7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ht="15.7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ht="15.7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ht="15.7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ht="15.7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ht="15.7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ht="15.7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ht="15.7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ht="15.7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ht="15.7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ht="15.7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ht="15.7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ht="15.7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ht="15.7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ht="15.7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ht="15.7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ht="15.7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ht="15.7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ht="15.7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ht="15.7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ht="15.7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ht="15.7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ht="15.7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ht="15.7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ht="15.7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ht="15.7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ht="15.7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ht="15.7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ht="15.7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ht="15.7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3">
    <mergeCell ref="A1:F1"/>
    <mergeCell ref="A2:F2"/>
    <mergeCell ref="A67:E67"/>
  </mergeCells>
  <printOptions/>
  <pageMargins bottom="0.5657819262658395" footer="0.0" header="0.0" left="0.45627574698858014" right="0.05475308963862962" top="0.711"/>
  <pageSetup fitToHeight="0"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2.86"/>
    <col customWidth="1" min="2" max="2" width="25.29"/>
    <col customWidth="1" min="3" max="3" width="20.86"/>
    <col customWidth="1" min="4" max="4" width="11.0"/>
    <col customWidth="1" min="5" max="5" width="34.71"/>
    <col customWidth="1" min="6" max="7" width="25.0"/>
    <col customWidth="1" min="8" max="8" width="28.86"/>
    <col customWidth="1" min="9" max="9" width="24.29"/>
  </cols>
  <sheetData>
    <row r="1">
      <c r="A1" s="56" t="s">
        <v>1613</v>
      </c>
      <c r="B1" s="57"/>
      <c r="C1" s="57"/>
      <c r="D1" s="57"/>
      <c r="E1" s="57"/>
      <c r="F1" s="57"/>
      <c r="G1" s="57"/>
      <c r="H1" s="57"/>
      <c r="I1" s="60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>
      <c r="A2" s="185" t="s">
        <v>1614</v>
      </c>
      <c r="B2" s="185" t="s">
        <v>240</v>
      </c>
      <c r="C2" s="185" t="s">
        <v>1615</v>
      </c>
      <c r="D2" s="185" t="s">
        <v>1616</v>
      </c>
      <c r="E2" s="185" t="s">
        <v>1617</v>
      </c>
      <c r="F2" s="185" t="s">
        <v>1618</v>
      </c>
      <c r="G2" s="185" t="s">
        <v>1619</v>
      </c>
      <c r="H2" s="185" t="s">
        <v>1620</v>
      </c>
      <c r="I2" s="185" t="s">
        <v>1621</v>
      </c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98.0" customHeight="1">
      <c r="A3" s="186" t="s">
        <v>1057</v>
      </c>
      <c r="B3" s="186" t="s">
        <v>56</v>
      </c>
      <c r="C3" s="186" t="s">
        <v>1622</v>
      </c>
      <c r="D3" s="186">
        <v>1.0</v>
      </c>
      <c r="E3" s="186" t="s">
        <v>1623</v>
      </c>
      <c r="F3" s="186" t="s">
        <v>1624</v>
      </c>
      <c r="G3" s="186" t="s">
        <v>1625</v>
      </c>
      <c r="H3" s="186" t="s">
        <v>1626</v>
      </c>
      <c r="I3" s="186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98.75" customHeight="1">
      <c r="A4" s="186" t="s">
        <v>1057</v>
      </c>
      <c r="B4" s="186" t="s">
        <v>56</v>
      </c>
      <c r="C4" s="186" t="s">
        <v>1622</v>
      </c>
      <c r="D4" s="186">
        <v>1.0</v>
      </c>
      <c r="E4" s="186" t="s">
        <v>1627</v>
      </c>
      <c r="F4" s="186" t="s">
        <v>1624</v>
      </c>
      <c r="G4" s="186" t="s">
        <v>1625</v>
      </c>
      <c r="H4" s="186" t="s">
        <v>1628</v>
      </c>
      <c r="I4" s="186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>
      <c r="A5" s="186" t="s">
        <v>1057</v>
      </c>
      <c r="B5" s="186" t="s">
        <v>56</v>
      </c>
      <c r="C5" s="186" t="s">
        <v>1622</v>
      </c>
      <c r="D5" s="186">
        <v>1.0</v>
      </c>
      <c r="E5" s="186" t="s">
        <v>1629</v>
      </c>
      <c r="F5" s="186" t="s">
        <v>1624</v>
      </c>
      <c r="G5" s="186" t="s">
        <v>1625</v>
      </c>
      <c r="H5" s="186" t="s">
        <v>1630</v>
      </c>
      <c r="I5" s="187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63.5" customHeight="1">
      <c r="A6" s="186" t="s">
        <v>1057</v>
      </c>
      <c r="B6" s="186" t="s">
        <v>56</v>
      </c>
      <c r="C6" s="186" t="s">
        <v>1622</v>
      </c>
      <c r="D6" s="186">
        <v>1.0</v>
      </c>
      <c r="E6" s="186" t="s">
        <v>1631</v>
      </c>
      <c r="F6" s="186" t="s">
        <v>1624</v>
      </c>
      <c r="G6" s="186" t="s">
        <v>1625</v>
      </c>
      <c r="H6" s="186" t="s">
        <v>1630</v>
      </c>
      <c r="I6" s="188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9.75" customHeight="1">
      <c r="A7" s="186" t="s">
        <v>1057</v>
      </c>
      <c r="B7" s="186" t="s">
        <v>56</v>
      </c>
      <c r="C7" s="186" t="s">
        <v>1622</v>
      </c>
      <c r="D7" s="186">
        <v>1.0</v>
      </c>
      <c r="E7" s="186" t="s">
        <v>1632</v>
      </c>
      <c r="F7" s="186" t="s">
        <v>1633</v>
      </c>
      <c r="G7" s="186" t="s">
        <v>1633</v>
      </c>
      <c r="H7" s="186" t="s">
        <v>1634</v>
      </c>
      <c r="I7" s="186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>
      <c r="A8" s="186"/>
      <c r="B8" s="186"/>
      <c r="C8" s="186"/>
      <c r="D8" s="186"/>
      <c r="E8" s="186"/>
      <c r="F8" s="186"/>
      <c r="G8" s="186"/>
      <c r="H8" s="186"/>
      <c r="I8" s="186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>
      <c r="A9" s="186"/>
      <c r="B9" s="186"/>
      <c r="C9" s="186"/>
      <c r="D9" s="186"/>
      <c r="E9" s="186"/>
      <c r="F9" s="186"/>
      <c r="G9" s="186"/>
      <c r="H9" s="186"/>
      <c r="I9" s="186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>
      <c r="A10" s="186"/>
      <c r="B10" s="186"/>
      <c r="C10" s="186"/>
      <c r="D10" s="186"/>
      <c r="E10" s="186"/>
      <c r="F10" s="186"/>
      <c r="G10" s="186"/>
      <c r="H10" s="186"/>
      <c r="I10" s="186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>
      <c r="A11" s="186"/>
      <c r="B11" s="186"/>
      <c r="C11" s="186"/>
      <c r="D11" s="186"/>
      <c r="E11" s="186"/>
      <c r="F11" s="186"/>
      <c r="G11" s="186"/>
      <c r="H11" s="186"/>
      <c r="I11" s="186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>
      <c r="A12" s="186"/>
      <c r="B12" s="186"/>
      <c r="C12" s="186"/>
      <c r="D12" s="186"/>
      <c r="E12" s="186"/>
      <c r="F12" s="186"/>
      <c r="G12" s="186"/>
      <c r="H12" s="186"/>
      <c r="I12" s="186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>
      <c r="A13" s="186"/>
      <c r="B13" s="186"/>
      <c r="C13" s="186"/>
      <c r="D13" s="186"/>
      <c r="E13" s="186"/>
      <c r="F13" s="186"/>
      <c r="G13" s="186"/>
      <c r="H13" s="186"/>
      <c r="I13" s="186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>
      <c r="A14" s="186"/>
      <c r="B14" s="186"/>
      <c r="C14" s="186"/>
      <c r="D14" s="186"/>
      <c r="E14" s="186"/>
      <c r="F14" s="186"/>
      <c r="G14" s="186"/>
      <c r="H14" s="186"/>
      <c r="I14" s="186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>
      <c r="A15" s="186"/>
      <c r="B15" s="186"/>
      <c r="C15" s="186"/>
      <c r="D15" s="186"/>
      <c r="E15" s="186"/>
      <c r="F15" s="186"/>
      <c r="G15" s="186"/>
      <c r="H15" s="186"/>
      <c r="I15" s="186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>
      <c r="A16" s="186"/>
      <c r="B16" s="186"/>
      <c r="C16" s="186"/>
      <c r="D16" s="186"/>
      <c r="E16" s="186"/>
      <c r="F16" s="186"/>
      <c r="G16" s="186"/>
      <c r="H16" s="186"/>
      <c r="I16" s="186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>
      <c r="A17" s="186"/>
      <c r="B17" s="186"/>
      <c r="C17" s="186"/>
      <c r="D17" s="186"/>
      <c r="E17" s="186"/>
      <c r="F17" s="186"/>
      <c r="G17" s="186"/>
      <c r="H17" s="186"/>
      <c r="I17" s="186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>
      <c r="A18" s="186"/>
      <c r="B18" s="186"/>
      <c r="C18" s="186"/>
      <c r="D18" s="186"/>
      <c r="E18" s="186"/>
      <c r="F18" s="186"/>
      <c r="G18" s="186"/>
      <c r="H18" s="186"/>
      <c r="I18" s="186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>
      <c r="A19" s="186"/>
      <c r="B19" s="186"/>
      <c r="C19" s="186"/>
      <c r="D19" s="186"/>
      <c r="E19" s="186"/>
      <c r="F19" s="186"/>
      <c r="G19" s="186"/>
      <c r="H19" s="186"/>
      <c r="I19" s="186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>
      <c r="A20" s="186"/>
      <c r="B20" s="186"/>
      <c r="C20" s="186"/>
      <c r="D20" s="186"/>
      <c r="E20" s="186"/>
      <c r="F20" s="186"/>
      <c r="G20" s="186"/>
      <c r="H20" s="186"/>
      <c r="I20" s="186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>
      <c r="A21" s="186"/>
      <c r="B21" s="186"/>
      <c r="C21" s="186"/>
      <c r="D21" s="186"/>
      <c r="E21" s="186"/>
      <c r="F21" s="186"/>
      <c r="G21" s="186"/>
      <c r="H21" s="186"/>
      <c r="I21" s="186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>
      <c r="A22" s="186"/>
      <c r="B22" s="186"/>
      <c r="C22" s="186"/>
      <c r="D22" s="186"/>
      <c r="E22" s="186"/>
      <c r="F22" s="186"/>
      <c r="G22" s="186"/>
      <c r="H22" s="186"/>
      <c r="I22" s="186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>
      <c r="A23" s="186"/>
      <c r="B23" s="186"/>
      <c r="C23" s="186"/>
      <c r="D23" s="186"/>
      <c r="E23" s="186"/>
      <c r="F23" s="186"/>
      <c r="G23" s="186"/>
      <c r="H23" s="186"/>
      <c r="I23" s="186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>
      <c r="A24" s="186"/>
      <c r="B24" s="186"/>
      <c r="C24" s="186"/>
      <c r="D24" s="186"/>
      <c r="E24" s="186"/>
      <c r="F24" s="186"/>
      <c r="G24" s="186"/>
      <c r="H24" s="186"/>
      <c r="I24" s="186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>
      <c r="A25" s="186"/>
      <c r="B25" s="186"/>
      <c r="C25" s="186"/>
      <c r="D25" s="186"/>
      <c r="E25" s="186"/>
      <c r="F25" s="186"/>
      <c r="G25" s="186"/>
      <c r="H25" s="186"/>
      <c r="I25" s="186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>
      <c r="A26" s="186"/>
      <c r="B26" s="186"/>
      <c r="C26" s="186"/>
      <c r="D26" s="186"/>
      <c r="E26" s="186"/>
      <c r="F26" s="186"/>
      <c r="G26" s="186"/>
      <c r="H26" s="186"/>
      <c r="I26" s="186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>
      <c r="A27" s="186"/>
      <c r="B27" s="186"/>
      <c r="C27" s="186"/>
      <c r="D27" s="186"/>
      <c r="E27" s="186"/>
      <c r="F27" s="186"/>
      <c r="G27" s="186"/>
      <c r="H27" s="186"/>
      <c r="I27" s="186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>
      <c r="A28" s="186"/>
      <c r="B28" s="186"/>
      <c r="C28" s="186"/>
      <c r="D28" s="186"/>
      <c r="E28" s="186"/>
      <c r="F28" s="186"/>
      <c r="G28" s="186"/>
      <c r="H28" s="186"/>
      <c r="I28" s="186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>
      <c r="A29" s="184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>
      <c r="A30" s="184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>
      <c r="A31" s="184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>
      <c r="A32" s="184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>
      <c r="A33" s="184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>
      <c r="A34" s="184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>
      <c r="A35" s="184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>
      <c r="A36" s="184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>
      <c r="A37" s="184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>
      <c r="A38" s="184"/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>
      <c r="A39" s="184"/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>
      <c r="A40" s="184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>
      <c r="A41" s="184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>
      <c r="A42" s="184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>
      <c r="A43" s="184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</row>
    <row r="280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</row>
    <row r="281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</row>
    <row r="282">
      <c r="A282" s="184"/>
      <c r="B282" s="184"/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</row>
    <row r="283">
      <c r="A283" s="184"/>
      <c r="B283" s="184"/>
      <c r="C283" s="184"/>
      <c r="D283" s="184"/>
      <c r="E283" s="184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</row>
    <row r="284">
      <c r="A284" s="184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</row>
    <row r="285">
      <c r="A285" s="184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</row>
    <row r="286">
      <c r="A286" s="184"/>
      <c r="B286" s="184"/>
      <c r="C286" s="184"/>
      <c r="D286" s="184"/>
      <c r="E286" s="184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</row>
    <row r="287">
      <c r="A287" s="184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</row>
    <row r="288">
      <c r="A288" s="184"/>
      <c r="B288" s="184"/>
      <c r="C288" s="184"/>
      <c r="D288" s="184"/>
      <c r="E288" s="184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</row>
    <row r="289">
      <c r="A289" s="184"/>
      <c r="B289" s="184"/>
      <c r="C289" s="184"/>
      <c r="D289" s="184"/>
      <c r="E289" s="184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</row>
    <row r="290">
      <c r="A290" s="184"/>
      <c r="B290" s="184"/>
      <c r="C290" s="184"/>
      <c r="D290" s="184"/>
      <c r="E290" s="184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</row>
    <row r="291">
      <c r="A291" s="184"/>
      <c r="B291" s="184"/>
      <c r="C291" s="184"/>
      <c r="D291" s="184"/>
      <c r="E291" s="184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</row>
    <row r="292">
      <c r="A292" s="184"/>
      <c r="B292" s="184"/>
      <c r="C292" s="184"/>
      <c r="D292" s="184"/>
      <c r="E292" s="184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</row>
    <row r="293">
      <c r="A293" s="184"/>
      <c r="B293" s="184"/>
      <c r="C293" s="184"/>
      <c r="D293" s="184"/>
      <c r="E293" s="184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</row>
    <row r="294">
      <c r="A294" s="184"/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</row>
    <row r="295">
      <c r="A295" s="184"/>
      <c r="B295" s="184"/>
      <c r="C295" s="184"/>
      <c r="D295" s="184"/>
      <c r="E295" s="184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</row>
    <row r="296">
      <c r="A296" s="184"/>
      <c r="B296" s="184"/>
      <c r="C296" s="184"/>
      <c r="D296" s="184"/>
      <c r="E296" s="184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</row>
    <row r="297">
      <c r="A297" s="184"/>
      <c r="B297" s="184"/>
      <c r="C297" s="184"/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</row>
    <row r="298">
      <c r="A298" s="184"/>
      <c r="B298" s="184"/>
      <c r="C298" s="184"/>
      <c r="D298" s="184"/>
      <c r="E298" s="184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</row>
    <row r="299">
      <c r="A299" s="184"/>
      <c r="B299" s="184"/>
      <c r="C299" s="184"/>
      <c r="D299" s="184"/>
      <c r="E299" s="184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</row>
    <row r="300">
      <c r="A300" s="184"/>
      <c r="B300" s="184"/>
      <c r="C300" s="184"/>
      <c r="D300" s="184"/>
      <c r="E300" s="184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</row>
    <row r="301">
      <c r="A301" s="184"/>
      <c r="B301" s="184"/>
      <c r="C301" s="184"/>
      <c r="D301" s="184"/>
      <c r="E301" s="184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</row>
    <row r="302">
      <c r="A302" s="184"/>
      <c r="B302" s="184"/>
      <c r="C302" s="184"/>
      <c r="D302" s="184"/>
      <c r="E302" s="184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</row>
    <row r="303">
      <c r="A303" s="184"/>
      <c r="B303" s="184"/>
      <c r="C303" s="184"/>
      <c r="D303" s="184"/>
      <c r="E303" s="184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</row>
    <row r="304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</row>
    <row r="305">
      <c r="A305" s="184"/>
      <c r="B305" s="184"/>
      <c r="C305" s="184"/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</row>
    <row r="306">
      <c r="A306" s="184"/>
      <c r="B306" s="184"/>
      <c r="C306" s="184"/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</row>
    <row r="307">
      <c r="A307" s="184"/>
      <c r="B307" s="184"/>
      <c r="C307" s="184"/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</row>
    <row r="308">
      <c r="A308" s="184"/>
      <c r="B308" s="184"/>
      <c r="C308" s="184"/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</row>
    <row r="309">
      <c r="A309" s="184"/>
      <c r="B309" s="184"/>
      <c r="C309" s="184"/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</row>
    <row r="310">
      <c r="A310" s="184"/>
      <c r="B310" s="184"/>
      <c r="C310" s="184"/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</row>
    <row r="311">
      <c r="A311" s="184"/>
      <c r="B311" s="184"/>
      <c r="C311" s="184"/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</row>
    <row r="312">
      <c r="A312" s="184"/>
      <c r="B312" s="184"/>
      <c r="C312" s="184"/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</row>
    <row r="313">
      <c r="A313" s="184"/>
      <c r="B313" s="184"/>
      <c r="C313" s="184"/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</row>
    <row r="314">
      <c r="A314" s="184"/>
      <c r="B314" s="184"/>
      <c r="C314" s="184"/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</row>
    <row r="315">
      <c r="A315" s="184"/>
      <c r="B315" s="184"/>
      <c r="C315" s="184"/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</row>
    <row r="316">
      <c r="A316" s="184"/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</row>
    <row r="317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</row>
    <row r="318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</row>
    <row r="319">
      <c r="A319" s="184"/>
      <c r="B319" s="184"/>
      <c r="C319" s="184"/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</row>
    <row r="320">
      <c r="A320" s="184"/>
      <c r="B320" s="184"/>
      <c r="C320" s="184"/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</row>
    <row r="321">
      <c r="A321" s="184"/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</row>
    <row r="322">
      <c r="A322" s="184"/>
      <c r="B322" s="184"/>
      <c r="C322" s="184"/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</row>
    <row r="323">
      <c r="A323" s="184"/>
      <c r="B323" s="184"/>
      <c r="C323" s="184"/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</row>
    <row r="324">
      <c r="A324" s="184"/>
      <c r="B324" s="184"/>
      <c r="C324" s="184"/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</row>
    <row r="325">
      <c r="A325" s="184"/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</row>
    <row r="326">
      <c r="A326" s="184"/>
      <c r="B326" s="184"/>
      <c r="C326" s="184"/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</row>
    <row r="327">
      <c r="A327" s="184"/>
      <c r="B327" s="184"/>
      <c r="C327" s="184"/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</row>
    <row r="328">
      <c r="A328" s="184"/>
      <c r="B328" s="184"/>
      <c r="C328" s="184"/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</row>
    <row r="329">
      <c r="A329" s="184"/>
      <c r="B329" s="184"/>
      <c r="C329" s="184"/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</row>
    <row r="330">
      <c r="A330" s="184"/>
      <c r="B330" s="184"/>
      <c r="C330" s="184"/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</row>
    <row r="331">
      <c r="A331" s="184"/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</row>
    <row r="332">
      <c r="A332" s="184"/>
      <c r="B332" s="184"/>
      <c r="C332" s="184"/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</row>
    <row r="333">
      <c r="A333" s="184"/>
      <c r="B333" s="184"/>
      <c r="C333" s="184"/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</row>
    <row r="334">
      <c r="A334" s="184"/>
      <c r="B334" s="184"/>
      <c r="C334" s="184"/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</row>
    <row r="335">
      <c r="A335" s="184"/>
      <c r="B335" s="184"/>
      <c r="C335" s="184"/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</row>
    <row r="336">
      <c r="A336" s="184"/>
      <c r="B336" s="184"/>
      <c r="C336" s="184"/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</row>
    <row r="337">
      <c r="A337" s="184"/>
      <c r="B337" s="184"/>
      <c r="C337" s="184"/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</row>
    <row r="338">
      <c r="A338" s="184"/>
      <c r="B338" s="184"/>
      <c r="C338" s="184"/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</row>
    <row r="339">
      <c r="A339" s="184"/>
      <c r="B339" s="184"/>
      <c r="C339" s="184"/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</row>
    <row r="340">
      <c r="A340" s="184"/>
      <c r="B340" s="184"/>
      <c r="C340" s="184"/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</row>
    <row r="341">
      <c r="A341" s="184"/>
      <c r="B341" s="184"/>
      <c r="C341" s="184"/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</row>
    <row r="342">
      <c r="A342" s="184"/>
      <c r="B342" s="184"/>
      <c r="C342" s="184"/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</row>
    <row r="343">
      <c r="A343" s="184"/>
      <c r="B343" s="184"/>
      <c r="C343" s="184"/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</row>
    <row r="344">
      <c r="A344" s="184"/>
      <c r="B344" s="184"/>
      <c r="C344" s="184"/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</row>
    <row r="345">
      <c r="A345" s="184"/>
      <c r="B345" s="184"/>
      <c r="C345" s="184"/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</row>
    <row r="346">
      <c r="A346" s="184"/>
      <c r="B346" s="184"/>
      <c r="C346" s="184"/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</row>
    <row r="347">
      <c r="A347" s="184"/>
      <c r="B347" s="184"/>
      <c r="C347" s="184"/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</row>
    <row r="348">
      <c r="A348" s="184"/>
      <c r="B348" s="184"/>
      <c r="C348" s="184"/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</row>
    <row r="349">
      <c r="A349" s="184"/>
      <c r="B349" s="184"/>
      <c r="C349" s="184"/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</row>
    <row r="350">
      <c r="A350" s="184"/>
      <c r="B350" s="184"/>
      <c r="C350" s="184"/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</row>
    <row r="351">
      <c r="A351" s="184"/>
      <c r="B351" s="184"/>
      <c r="C351" s="184"/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</row>
    <row r="352">
      <c r="A352" s="184"/>
      <c r="B352" s="184"/>
      <c r="C352" s="184"/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</row>
    <row r="353">
      <c r="A353" s="184"/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</row>
    <row r="354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</row>
    <row r="355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</row>
    <row r="356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</row>
    <row r="357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</row>
    <row r="358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</row>
    <row r="359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</row>
    <row r="360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</row>
    <row r="361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</row>
    <row r="362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</row>
    <row r="363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</row>
    <row r="364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</row>
    <row r="365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</row>
    <row r="366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</row>
    <row r="367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</row>
    <row r="368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</row>
    <row r="369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</row>
    <row r="370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</row>
    <row r="371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</row>
    <row r="372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</row>
    <row r="373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</row>
    <row r="374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</row>
    <row r="375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</row>
    <row r="376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</row>
    <row r="377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</row>
    <row r="378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</row>
    <row r="379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</row>
    <row r="380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</row>
    <row r="381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</row>
    <row r="382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</row>
    <row r="383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</row>
    <row r="384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</row>
    <row r="385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</row>
    <row r="386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</row>
    <row r="387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</row>
    <row r="388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</row>
    <row r="389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</row>
    <row r="390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</row>
    <row r="391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</row>
    <row r="392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</row>
    <row r="393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</row>
    <row r="394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</row>
    <row r="395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</row>
    <row r="396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</row>
    <row r="397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</row>
    <row r="398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</row>
    <row r="399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</row>
    <row r="400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</row>
    <row r="401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</row>
    <row r="402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</row>
    <row r="403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</row>
    <row r="404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</row>
    <row r="405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</row>
    <row r="406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</row>
    <row r="407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</row>
    <row r="408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</row>
    <row r="409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</row>
    <row r="410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</row>
    <row r="411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</row>
    <row r="412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</row>
    <row r="413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</row>
    <row r="414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</row>
    <row r="415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</row>
    <row r="416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</row>
    <row r="417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</row>
    <row r="418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</row>
    <row r="419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</row>
    <row r="420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</row>
    <row r="421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</row>
    <row r="422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</row>
    <row r="423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</row>
    <row r="424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</row>
    <row r="425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</row>
    <row r="426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</row>
    <row r="427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</row>
    <row r="428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</row>
    <row r="429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</row>
    <row r="430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</row>
    <row r="431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</row>
    <row r="432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</row>
    <row r="433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</row>
    <row r="434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</row>
    <row r="435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</row>
    <row r="436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</row>
    <row r="437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</row>
    <row r="438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</row>
    <row r="439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</row>
    <row r="440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</row>
    <row r="441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</row>
    <row r="442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</row>
    <row r="443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</row>
    <row r="444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</row>
    <row r="445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</row>
    <row r="446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</row>
    <row r="447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</row>
    <row r="448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</row>
    <row r="449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</row>
    <row r="450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</row>
    <row r="451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</row>
    <row r="452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</row>
    <row r="453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</row>
    <row r="454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</row>
    <row r="455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</row>
    <row r="456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</row>
    <row r="457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</row>
    <row r="458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</row>
    <row r="459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</row>
    <row r="460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</row>
    <row r="461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</row>
    <row r="462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</row>
    <row r="463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</row>
    <row r="464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</row>
    <row r="465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</row>
    <row r="466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</row>
    <row r="467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</row>
    <row r="468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</row>
    <row r="469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</row>
    <row r="470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</row>
    <row r="47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</row>
    <row r="472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</row>
    <row r="473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</row>
    <row r="474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</row>
    <row r="475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</row>
    <row r="476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</row>
    <row r="477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</row>
    <row r="478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</row>
    <row r="479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</row>
    <row r="480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</row>
    <row r="481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</row>
    <row r="482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</row>
    <row r="483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</row>
    <row r="484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</row>
    <row r="485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</row>
    <row r="486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</row>
    <row r="487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</row>
    <row r="488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</row>
    <row r="489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</row>
    <row r="490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</row>
    <row r="491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</row>
    <row r="492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</row>
    <row r="493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</row>
    <row r="494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</row>
    <row r="495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</row>
    <row r="496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</row>
    <row r="497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</row>
    <row r="498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</row>
    <row r="499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</row>
    <row r="500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</row>
    <row r="501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</row>
    <row r="502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</row>
    <row r="503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</row>
    <row r="504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</row>
    <row r="505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</row>
    <row r="506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</row>
    <row r="507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</row>
    <row r="508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</row>
    <row r="509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</row>
    <row r="510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</row>
    <row r="511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</row>
    <row r="512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</row>
    <row r="513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</row>
    <row r="514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</row>
    <row r="515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</row>
    <row r="516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</row>
    <row r="517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</row>
    <row r="518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</row>
    <row r="519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</row>
    <row r="520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</row>
    <row r="521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</row>
    <row r="522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</row>
    <row r="523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</row>
    <row r="524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</row>
    <row r="525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</row>
    <row r="526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</row>
    <row r="527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</row>
    <row r="528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</row>
    <row r="529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</row>
    <row r="530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</row>
    <row r="531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</row>
    <row r="532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</row>
    <row r="533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</row>
    <row r="534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</row>
    <row r="535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</row>
    <row r="536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</row>
    <row r="537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</row>
    <row r="538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</row>
    <row r="539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</row>
    <row r="540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</row>
    <row r="541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</row>
    <row r="542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</row>
    <row r="543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</row>
    <row r="544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</row>
    <row r="545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</row>
    <row r="546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</row>
    <row r="547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</row>
    <row r="548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</row>
    <row r="549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</row>
    <row r="550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</row>
    <row r="551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</row>
    <row r="552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</row>
    <row r="553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</row>
    <row r="554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</row>
    <row r="555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</row>
    <row r="556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</row>
    <row r="557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</row>
    <row r="558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</row>
    <row r="559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</row>
    <row r="560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</row>
    <row r="561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</row>
    <row r="562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</row>
    <row r="563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</row>
    <row r="564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</row>
    <row r="565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</row>
    <row r="566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</row>
    <row r="567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</row>
    <row r="568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</row>
    <row r="569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</row>
    <row r="570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</row>
    <row r="571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</row>
    <row r="572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</row>
    <row r="573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</row>
    <row r="574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</row>
    <row r="575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</row>
    <row r="576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</row>
    <row r="577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</row>
    <row r="578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</row>
    <row r="579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</row>
    <row r="580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</row>
    <row r="581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</row>
    <row r="582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</row>
    <row r="583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</row>
    <row r="584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</row>
    <row r="585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</row>
    <row r="586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</row>
    <row r="587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</row>
    <row r="588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</row>
    <row r="589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</row>
    <row r="590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</row>
    <row r="591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</row>
    <row r="592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</row>
    <row r="593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</row>
    <row r="594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</row>
    <row r="595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</row>
    <row r="596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</row>
    <row r="597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</row>
    <row r="598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</row>
    <row r="599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</row>
    <row r="600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</row>
    <row r="601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</row>
    <row r="602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</row>
    <row r="603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</row>
    <row r="604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</row>
    <row r="605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</row>
    <row r="606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</row>
    <row r="607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</row>
    <row r="608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</row>
    <row r="609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</row>
    <row r="610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</row>
    <row r="611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</row>
    <row r="612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</row>
    <row r="613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</row>
    <row r="614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</row>
    <row r="615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</row>
    <row r="616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</row>
    <row r="617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</row>
    <row r="618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</row>
    <row r="619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</row>
    <row r="620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</row>
    <row r="621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</row>
    <row r="622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</row>
    <row r="623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</row>
    <row r="624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</row>
    <row r="625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</row>
    <row r="626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</row>
    <row r="627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</row>
    <row r="628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</row>
    <row r="629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</row>
    <row r="630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</row>
    <row r="631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</row>
    <row r="632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</row>
    <row r="633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</row>
    <row r="634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</row>
    <row r="635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</row>
    <row r="636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</row>
    <row r="637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</row>
    <row r="638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</row>
    <row r="639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</row>
    <row r="640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</row>
    <row r="641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</row>
    <row r="642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</row>
    <row r="643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</row>
    <row r="644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</row>
    <row r="645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</row>
    <row r="646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</row>
    <row r="647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</row>
    <row r="648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</row>
    <row r="649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</row>
    <row r="650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</row>
    <row r="651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</row>
    <row r="652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</row>
    <row r="653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</row>
    <row r="654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</row>
    <row r="655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</row>
    <row r="656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</row>
    <row r="657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</row>
    <row r="658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</row>
    <row r="659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</row>
    <row r="660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</row>
    <row r="661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</row>
    <row r="662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</row>
    <row r="663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</row>
    <row r="664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</row>
    <row r="665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</row>
    <row r="666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</row>
    <row r="667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</row>
    <row r="668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</row>
    <row r="669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</row>
    <row r="670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</row>
    <row r="671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</row>
    <row r="672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</row>
    <row r="673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</row>
    <row r="674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</row>
    <row r="675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</row>
    <row r="676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</row>
    <row r="677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</row>
    <row r="678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</row>
    <row r="679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</row>
    <row r="680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</row>
    <row r="681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</row>
    <row r="682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</row>
    <row r="683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</row>
    <row r="684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</row>
    <row r="685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</row>
    <row r="686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</row>
    <row r="687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</row>
    <row r="688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</row>
    <row r="689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</row>
    <row r="690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</row>
    <row r="691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</row>
    <row r="692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</row>
    <row r="693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</row>
    <row r="694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</row>
    <row r="695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</row>
    <row r="696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</row>
    <row r="697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</row>
    <row r="698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</row>
    <row r="699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</row>
    <row r="700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</row>
    <row r="701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</row>
    <row r="702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</row>
    <row r="703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</row>
    <row r="704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</row>
    <row r="705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</row>
    <row r="706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</row>
    <row r="707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</row>
    <row r="708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</row>
    <row r="709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</row>
    <row r="710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</row>
    <row r="711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</row>
    <row r="712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</row>
    <row r="713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</row>
    <row r="714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</row>
    <row r="715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</row>
    <row r="716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</row>
    <row r="717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</row>
    <row r="718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</row>
    <row r="719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</row>
    <row r="720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</row>
    <row r="721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</row>
    <row r="722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</row>
    <row r="723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</row>
    <row r="724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</row>
    <row r="725">
      <c r="A725" s="184"/>
      <c r="B725" s="184"/>
      <c r="C725" s="184"/>
      <c r="D725" s="184"/>
      <c r="E725" s="184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</row>
    <row r="726">
      <c r="A726" s="184"/>
      <c r="B726" s="184"/>
      <c r="C726" s="184"/>
      <c r="D726" s="184"/>
      <c r="E726" s="184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</row>
    <row r="727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</row>
    <row r="728">
      <c r="A728" s="184"/>
      <c r="B728" s="184"/>
      <c r="C728" s="184"/>
      <c r="D728" s="184"/>
      <c r="E728" s="184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</row>
    <row r="729">
      <c r="A729" s="184"/>
      <c r="B729" s="184"/>
      <c r="C729" s="184"/>
      <c r="D729" s="184"/>
      <c r="E729" s="184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</row>
    <row r="730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</row>
    <row r="731">
      <c r="A731" s="184"/>
      <c r="B731" s="184"/>
      <c r="C731" s="184"/>
      <c r="D731" s="184"/>
      <c r="E731" s="184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</row>
    <row r="732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</row>
    <row r="733">
      <c r="A733" s="184"/>
      <c r="B733" s="184"/>
      <c r="C733" s="184"/>
      <c r="D733" s="184"/>
      <c r="E733" s="184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</row>
    <row r="734">
      <c r="A734" s="184"/>
      <c r="B734" s="184"/>
      <c r="C734" s="184"/>
      <c r="D734" s="184"/>
      <c r="E734" s="184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</row>
    <row r="735">
      <c r="A735" s="184"/>
      <c r="B735" s="184"/>
      <c r="C735" s="184"/>
      <c r="D735" s="184"/>
      <c r="E735" s="184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</row>
    <row r="736">
      <c r="A736" s="184"/>
      <c r="B736" s="184"/>
      <c r="C736" s="184"/>
      <c r="D736" s="184"/>
      <c r="E736" s="184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</row>
    <row r="737">
      <c r="A737" s="184"/>
      <c r="B737" s="184"/>
      <c r="C737" s="184"/>
      <c r="D737" s="184"/>
      <c r="E737" s="184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</row>
    <row r="738">
      <c r="A738" s="184"/>
      <c r="B738" s="184"/>
      <c r="C738" s="184"/>
      <c r="D738" s="184"/>
      <c r="E738" s="184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</row>
    <row r="739">
      <c r="A739" s="184"/>
      <c r="B739" s="184"/>
      <c r="C739" s="184"/>
      <c r="D739" s="184"/>
      <c r="E739" s="184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</row>
    <row r="740">
      <c r="A740" s="184"/>
      <c r="B740" s="184"/>
      <c r="C740" s="184"/>
      <c r="D740" s="184"/>
      <c r="E740" s="184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</row>
    <row r="741">
      <c r="A741" s="184"/>
      <c r="B741" s="184"/>
      <c r="C741" s="184"/>
      <c r="D741" s="184"/>
      <c r="E741" s="184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</row>
    <row r="742">
      <c r="A742" s="184"/>
      <c r="B742" s="184"/>
      <c r="C742" s="184"/>
      <c r="D742" s="184"/>
      <c r="E742" s="184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</row>
    <row r="743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</row>
    <row r="744">
      <c r="A744" s="184"/>
      <c r="B744" s="184"/>
      <c r="C744" s="184"/>
      <c r="D744" s="184"/>
      <c r="E744" s="184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</row>
    <row r="745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</row>
    <row r="746">
      <c r="A746" s="184"/>
      <c r="B746" s="184"/>
      <c r="C746" s="184"/>
      <c r="D746" s="184"/>
      <c r="E746" s="184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</row>
    <row r="747">
      <c r="A747" s="184"/>
      <c r="B747" s="184"/>
      <c r="C747" s="184"/>
      <c r="D747" s="184"/>
      <c r="E747" s="184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</row>
    <row r="748">
      <c r="A748" s="184"/>
      <c r="B748" s="184"/>
      <c r="C748" s="184"/>
      <c r="D748" s="184"/>
      <c r="E748" s="184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</row>
    <row r="749">
      <c r="A749" s="184"/>
      <c r="B749" s="184"/>
      <c r="C749" s="184"/>
      <c r="D749" s="184"/>
      <c r="E749" s="184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</row>
    <row r="750">
      <c r="A750" s="184"/>
      <c r="B750" s="184"/>
      <c r="C750" s="184"/>
      <c r="D750" s="184"/>
      <c r="E750" s="184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</row>
    <row r="751">
      <c r="A751" s="184"/>
      <c r="B751" s="184"/>
      <c r="C751" s="184"/>
      <c r="D751" s="184"/>
      <c r="E751" s="184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</row>
    <row r="752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</row>
    <row r="753">
      <c r="A753" s="184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</row>
    <row r="754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</row>
    <row r="755">
      <c r="A755" s="184"/>
      <c r="B755" s="184"/>
      <c r="C755" s="184"/>
      <c r="D755" s="184"/>
      <c r="E755" s="184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</row>
    <row r="756">
      <c r="A756" s="184"/>
      <c r="B756" s="184"/>
      <c r="C756" s="184"/>
      <c r="D756" s="184"/>
      <c r="E756" s="184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</row>
    <row r="757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</row>
    <row r="758">
      <c r="A758" s="184"/>
      <c r="B758" s="184"/>
      <c r="C758" s="184"/>
      <c r="D758" s="184"/>
      <c r="E758" s="184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</row>
    <row r="759">
      <c r="A759" s="184"/>
      <c r="B759" s="184"/>
      <c r="C759" s="184"/>
      <c r="D759" s="184"/>
      <c r="E759" s="184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</row>
    <row r="760">
      <c r="A760" s="184"/>
      <c r="B760" s="184"/>
      <c r="C760" s="184"/>
      <c r="D760" s="184"/>
      <c r="E760" s="184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</row>
    <row r="761">
      <c r="A761" s="184"/>
      <c r="B761" s="184"/>
      <c r="C761" s="184"/>
      <c r="D761" s="184"/>
      <c r="E761" s="184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</row>
    <row r="762">
      <c r="A762" s="184"/>
      <c r="B762" s="184"/>
      <c r="C762" s="184"/>
      <c r="D762" s="184"/>
      <c r="E762" s="184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</row>
    <row r="763">
      <c r="A763" s="184"/>
      <c r="B763" s="184"/>
      <c r="C763" s="184"/>
      <c r="D763" s="184"/>
      <c r="E763" s="184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</row>
    <row r="764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</row>
    <row r="765">
      <c r="A765" s="184"/>
      <c r="B765" s="184"/>
      <c r="C765" s="184"/>
      <c r="D765" s="184"/>
      <c r="E765" s="184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</row>
    <row r="766">
      <c r="A766" s="184"/>
      <c r="B766" s="184"/>
      <c r="C766" s="184"/>
      <c r="D766" s="184"/>
      <c r="E766" s="184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</row>
    <row r="767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</row>
    <row r="768">
      <c r="A768" s="184"/>
      <c r="B768" s="184"/>
      <c r="C768" s="184"/>
      <c r="D768" s="184"/>
      <c r="E768" s="184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</row>
    <row r="769">
      <c r="A769" s="184"/>
      <c r="B769" s="184"/>
      <c r="C769" s="184"/>
      <c r="D769" s="184"/>
      <c r="E769" s="184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</row>
    <row r="770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</row>
    <row r="771">
      <c r="A771" s="184"/>
      <c r="B771" s="184"/>
      <c r="C771" s="184"/>
      <c r="D771" s="184"/>
      <c r="E771" s="184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</row>
    <row r="772">
      <c r="A772" s="184"/>
      <c r="B772" s="184"/>
      <c r="C772" s="184"/>
      <c r="D772" s="184"/>
      <c r="E772" s="184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</row>
    <row r="773">
      <c r="A773" s="184"/>
      <c r="B773" s="184"/>
      <c r="C773" s="184"/>
      <c r="D773" s="184"/>
      <c r="E773" s="184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</row>
    <row r="774">
      <c r="A774" s="184"/>
      <c r="B774" s="184"/>
      <c r="C774" s="184"/>
      <c r="D774" s="184"/>
      <c r="E774" s="184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</row>
    <row r="775">
      <c r="A775" s="184"/>
      <c r="B775" s="184"/>
      <c r="C775" s="184"/>
      <c r="D775" s="184"/>
      <c r="E775" s="184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</row>
    <row r="776">
      <c r="A776" s="184"/>
      <c r="B776" s="184"/>
      <c r="C776" s="184"/>
      <c r="D776" s="184"/>
      <c r="E776" s="184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</row>
    <row r="777">
      <c r="A777" s="184"/>
      <c r="B777" s="184"/>
      <c r="C777" s="184"/>
      <c r="D777" s="184"/>
      <c r="E777" s="184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</row>
    <row r="778">
      <c r="A778" s="184"/>
      <c r="B778" s="184"/>
      <c r="C778" s="184"/>
      <c r="D778" s="184"/>
      <c r="E778" s="184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</row>
    <row r="779">
      <c r="A779" s="184"/>
      <c r="B779" s="184"/>
      <c r="C779" s="184"/>
      <c r="D779" s="184"/>
      <c r="E779" s="184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</row>
    <row r="780">
      <c r="A780" s="184"/>
      <c r="B780" s="184"/>
      <c r="C780" s="184"/>
      <c r="D780" s="184"/>
      <c r="E780" s="184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</row>
    <row r="781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</row>
    <row r="782">
      <c r="A782" s="184"/>
      <c r="B782" s="184"/>
      <c r="C782" s="184"/>
      <c r="D782" s="184"/>
      <c r="E782" s="184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</row>
    <row r="783">
      <c r="A783" s="184"/>
      <c r="B783" s="184"/>
      <c r="C783" s="184"/>
      <c r="D783" s="184"/>
      <c r="E783" s="184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</row>
    <row r="784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</row>
    <row r="785">
      <c r="A785" s="184"/>
      <c r="B785" s="184"/>
      <c r="C785" s="184"/>
      <c r="D785" s="184"/>
      <c r="E785" s="184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</row>
    <row r="786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</row>
    <row r="787">
      <c r="A787" s="184"/>
      <c r="B787" s="184"/>
      <c r="C787" s="184"/>
      <c r="D787" s="184"/>
      <c r="E787" s="184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</row>
    <row r="788">
      <c r="A788" s="184"/>
      <c r="B788" s="184"/>
      <c r="C788" s="184"/>
      <c r="D788" s="184"/>
      <c r="E788" s="184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</row>
    <row r="789">
      <c r="A789" s="184"/>
      <c r="B789" s="184"/>
      <c r="C789" s="184"/>
      <c r="D789" s="184"/>
      <c r="E789" s="184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</row>
    <row r="790">
      <c r="A790" s="184"/>
      <c r="B790" s="184"/>
      <c r="C790" s="184"/>
      <c r="D790" s="184"/>
      <c r="E790" s="184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</row>
    <row r="791">
      <c r="A791" s="184"/>
      <c r="B791" s="184"/>
      <c r="C791" s="184"/>
      <c r="D791" s="184"/>
      <c r="E791" s="184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</row>
    <row r="792">
      <c r="A792" s="184"/>
      <c r="B792" s="184"/>
      <c r="C792" s="184"/>
      <c r="D792" s="184"/>
      <c r="E792" s="184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</row>
    <row r="793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</row>
    <row r="794">
      <c r="A794" s="184"/>
      <c r="B794" s="184"/>
      <c r="C794" s="184"/>
      <c r="D794" s="184"/>
      <c r="E794" s="184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</row>
    <row r="795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</row>
    <row r="796">
      <c r="A796" s="184"/>
      <c r="B796" s="184"/>
      <c r="C796" s="184"/>
      <c r="D796" s="184"/>
      <c r="E796" s="184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</row>
    <row r="797">
      <c r="A797" s="184"/>
      <c r="B797" s="184"/>
      <c r="C797" s="184"/>
      <c r="D797" s="184"/>
      <c r="E797" s="184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</row>
    <row r="798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</row>
    <row r="799">
      <c r="A799" s="184"/>
      <c r="B799" s="184"/>
      <c r="C799" s="184"/>
      <c r="D799" s="184"/>
      <c r="E799" s="184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</row>
    <row r="800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</row>
    <row r="801">
      <c r="A801" s="184"/>
      <c r="B801" s="184"/>
      <c r="C801" s="184"/>
      <c r="D801" s="184"/>
      <c r="E801" s="184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</row>
    <row r="802">
      <c r="A802" s="184"/>
      <c r="B802" s="184"/>
      <c r="C802" s="184"/>
      <c r="D802" s="184"/>
      <c r="E802" s="184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</row>
    <row r="803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</row>
    <row r="804">
      <c r="A804" s="184"/>
      <c r="B804" s="184"/>
      <c r="C804" s="184"/>
      <c r="D804" s="184"/>
      <c r="E804" s="184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</row>
    <row r="805">
      <c r="A805" s="184"/>
      <c r="B805" s="184"/>
      <c r="C805" s="184"/>
      <c r="D805" s="184"/>
      <c r="E805" s="184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</row>
    <row r="806">
      <c r="A806" s="184"/>
      <c r="B806" s="184"/>
      <c r="C806" s="184"/>
      <c r="D806" s="184"/>
      <c r="E806" s="184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</row>
    <row r="807">
      <c r="A807" s="184"/>
      <c r="B807" s="184"/>
      <c r="C807" s="184"/>
      <c r="D807" s="184"/>
      <c r="E807" s="184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</row>
    <row r="808">
      <c r="A808" s="184"/>
      <c r="B808" s="184"/>
      <c r="C808" s="184"/>
      <c r="D808" s="184"/>
      <c r="E808" s="184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</row>
    <row r="809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</row>
    <row r="810">
      <c r="A810" s="184"/>
      <c r="B810" s="184"/>
      <c r="C810" s="184"/>
      <c r="D810" s="184"/>
      <c r="E810" s="184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</row>
    <row r="811">
      <c r="A811" s="184"/>
      <c r="B811" s="184"/>
      <c r="C811" s="184"/>
      <c r="D811" s="184"/>
      <c r="E811" s="184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</row>
    <row r="812">
      <c r="A812" s="184"/>
      <c r="B812" s="184"/>
      <c r="C812" s="184"/>
      <c r="D812" s="184"/>
      <c r="E812" s="184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</row>
    <row r="813">
      <c r="A813" s="184"/>
      <c r="B813" s="184"/>
      <c r="C813" s="184"/>
      <c r="D813" s="184"/>
      <c r="E813" s="184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</row>
    <row r="814">
      <c r="A814" s="184"/>
      <c r="B814" s="184"/>
      <c r="C814" s="184"/>
      <c r="D814" s="184"/>
      <c r="E814" s="184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</row>
    <row r="815">
      <c r="A815" s="184"/>
      <c r="B815" s="184"/>
      <c r="C815" s="184"/>
      <c r="D815" s="184"/>
      <c r="E815" s="184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</row>
    <row r="816">
      <c r="A816" s="184"/>
      <c r="B816" s="184"/>
      <c r="C816" s="184"/>
      <c r="D816" s="184"/>
      <c r="E816" s="184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</row>
    <row r="817">
      <c r="A817" s="184"/>
      <c r="B817" s="184"/>
      <c r="C817" s="184"/>
      <c r="D817" s="184"/>
      <c r="E817" s="184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</row>
    <row r="818">
      <c r="A818" s="184"/>
      <c r="B818" s="184"/>
      <c r="C818" s="184"/>
      <c r="D818" s="184"/>
      <c r="E818" s="184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</row>
    <row r="819">
      <c r="A819" s="184"/>
      <c r="B819" s="184"/>
      <c r="C819" s="184"/>
      <c r="D819" s="184"/>
      <c r="E819" s="184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</row>
    <row r="820">
      <c r="A820" s="184"/>
      <c r="B820" s="184"/>
      <c r="C820" s="184"/>
      <c r="D820" s="184"/>
      <c r="E820" s="184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</row>
    <row r="821">
      <c r="A821" s="184"/>
      <c r="B821" s="184"/>
      <c r="C821" s="184"/>
      <c r="D821" s="184"/>
      <c r="E821" s="184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</row>
    <row r="822">
      <c r="A822" s="184"/>
      <c r="B822" s="184"/>
      <c r="C822" s="184"/>
      <c r="D822" s="184"/>
      <c r="E822" s="184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</row>
    <row r="823">
      <c r="A823" s="184"/>
      <c r="B823" s="184"/>
      <c r="C823" s="184"/>
      <c r="D823" s="184"/>
      <c r="E823" s="184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</row>
    <row r="824">
      <c r="A824" s="184"/>
      <c r="B824" s="184"/>
      <c r="C824" s="184"/>
      <c r="D824" s="184"/>
      <c r="E824" s="184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</row>
    <row r="825">
      <c r="A825" s="184"/>
      <c r="B825" s="184"/>
      <c r="C825" s="184"/>
      <c r="D825" s="184"/>
      <c r="E825" s="184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</row>
    <row r="826">
      <c r="A826" s="184"/>
      <c r="B826" s="184"/>
      <c r="C826" s="184"/>
      <c r="D826" s="184"/>
      <c r="E826" s="184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</row>
    <row r="827">
      <c r="A827" s="184"/>
      <c r="B827" s="184"/>
      <c r="C827" s="184"/>
      <c r="D827" s="184"/>
      <c r="E827" s="184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</row>
    <row r="828">
      <c r="A828" s="184"/>
      <c r="B828" s="184"/>
      <c r="C828" s="184"/>
      <c r="D828" s="184"/>
      <c r="E828" s="184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</row>
    <row r="829">
      <c r="A829" s="184"/>
      <c r="B829" s="184"/>
      <c r="C829" s="184"/>
      <c r="D829" s="184"/>
      <c r="E829" s="184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</row>
    <row r="830">
      <c r="A830" s="184"/>
      <c r="B830" s="184"/>
      <c r="C830" s="184"/>
      <c r="D830" s="184"/>
      <c r="E830" s="184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</row>
    <row r="831">
      <c r="A831" s="184"/>
      <c r="B831" s="184"/>
      <c r="C831" s="184"/>
      <c r="D831" s="184"/>
      <c r="E831" s="184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</row>
    <row r="832">
      <c r="A832" s="184"/>
      <c r="B832" s="184"/>
      <c r="C832" s="184"/>
      <c r="D832" s="184"/>
      <c r="E832" s="184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</row>
    <row r="833">
      <c r="A833" s="184"/>
      <c r="B833" s="184"/>
      <c r="C833" s="184"/>
      <c r="D833" s="184"/>
      <c r="E833" s="184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</row>
    <row r="834">
      <c r="A834" s="184"/>
      <c r="B834" s="184"/>
      <c r="C834" s="184"/>
      <c r="D834" s="184"/>
      <c r="E834" s="184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</row>
    <row r="835">
      <c r="A835" s="184"/>
      <c r="B835" s="184"/>
      <c r="C835" s="184"/>
      <c r="D835" s="184"/>
      <c r="E835" s="184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</row>
    <row r="836">
      <c r="A836" s="184"/>
      <c r="B836" s="184"/>
      <c r="C836" s="184"/>
      <c r="D836" s="184"/>
      <c r="E836" s="184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</row>
    <row r="837">
      <c r="A837" s="184"/>
      <c r="B837" s="184"/>
      <c r="C837" s="184"/>
      <c r="D837" s="184"/>
      <c r="E837" s="184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</row>
    <row r="838">
      <c r="A838" s="184"/>
      <c r="B838" s="184"/>
      <c r="C838" s="184"/>
      <c r="D838" s="184"/>
      <c r="E838" s="184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</row>
    <row r="839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</row>
    <row r="840">
      <c r="A840" s="184"/>
      <c r="B840" s="184"/>
      <c r="C840" s="184"/>
      <c r="D840" s="184"/>
      <c r="E840" s="184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</row>
    <row r="841">
      <c r="A841" s="184"/>
      <c r="B841" s="184"/>
      <c r="C841" s="184"/>
      <c r="D841" s="184"/>
      <c r="E841" s="184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</row>
    <row r="842">
      <c r="A842" s="184"/>
      <c r="B842" s="184"/>
      <c r="C842" s="184"/>
      <c r="D842" s="184"/>
      <c r="E842" s="184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</row>
    <row r="843">
      <c r="A843" s="184"/>
      <c r="B843" s="184"/>
      <c r="C843" s="184"/>
      <c r="D843" s="184"/>
      <c r="E843" s="184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</row>
    <row r="844">
      <c r="A844" s="184"/>
      <c r="B844" s="184"/>
      <c r="C844" s="184"/>
      <c r="D844" s="184"/>
      <c r="E844" s="184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</row>
    <row r="845">
      <c r="A845" s="184"/>
      <c r="B845" s="184"/>
      <c r="C845" s="184"/>
      <c r="D845" s="184"/>
      <c r="E845" s="184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</row>
    <row r="846">
      <c r="A846" s="184"/>
      <c r="B846" s="184"/>
      <c r="C846" s="184"/>
      <c r="D846" s="184"/>
      <c r="E846" s="184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</row>
    <row r="847">
      <c r="A847" s="184"/>
      <c r="B847" s="184"/>
      <c r="C847" s="184"/>
      <c r="D847" s="184"/>
      <c r="E847" s="184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</row>
    <row r="848">
      <c r="A848" s="184"/>
      <c r="B848" s="184"/>
      <c r="C848" s="184"/>
      <c r="D848" s="184"/>
      <c r="E848" s="184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</row>
    <row r="849">
      <c r="A849" s="184"/>
      <c r="B849" s="184"/>
      <c r="C849" s="184"/>
      <c r="D849" s="184"/>
      <c r="E849" s="184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</row>
    <row r="850">
      <c r="A850" s="184"/>
      <c r="B850" s="184"/>
      <c r="C850" s="184"/>
      <c r="D850" s="184"/>
      <c r="E850" s="184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</row>
    <row r="851">
      <c r="A851" s="184"/>
      <c r="B851" s="184"/>
      <c r="C851" s="184"/>
      <c r="D851" s="184"/>
      <c r="E851" s="184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</row>
    <row r="852">
      <c r="A852" s="184"/>
      <c r="B852" s="184"/>
      <c r="C852" s="184"/>
      <c r="D852" s="184"/>
      <c r="E852" s="184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</row>
    <row r="853">
      <c r="A853" s="184"/>
      <c r="B853" s="184"/>
      <c r="C853" s="184"/>
      <c r="D853" s="184"/>
      <c r="E853" s="184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</row>
    <row r="854">
      <c r="A854" s="184"/>
      <c r="B854" s="184"/>
      <c r="C854" s="184"/>
      <c r="D854" s="184"/>
      <c r="E854" s="184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</row>
    <row r="855">
      <c r="A855" s="184"/>
      <c r="B855" s="184"/>
      <c r="C855" s="184"/>
      <c r="D855" s="184"/>
      <c r="E855" s="184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</row>
    <row r="856">
      <c r="A856" s="184"/>
      <c r="B856" s="184"/>
      <c r="C856" s="184"/>
      <c r="D856" s="184"/>
      <c r="E856" s="184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</row>
    <row r="857">
      <c r="A857" s="184"/>
      <c r="B857" s="184"/>
      <c r="C857" s="184"/>
      <c r="D857" s="184"/>
      <c r="E857" s="184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</row>
    <row r="858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</row>
    <row r="859">
      <c r="A859" s="184"/>
      <c r="B859" s="184"/>
      <c r="C859" s="184"/>
      <c r="D859" s="184"/>
      <c r="E859" s="184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</row>
    <row r="860">
      <c r="A860" s="184"/>
      <c r="B860" s="184"/>
      <c r="C860" s="184"/>
      <c r="D860" s="184"/>
      <c r="E860" s="184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</row>
    <row r="861">
      <c r="A861" s="184"/>
      <c r="B861" s="184"/>
      <c r="C861" s="184"/>
      <c r="D861" s="184"/>
      <c r="E861" s="184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</row>
    <row r="862">
      <c r="A862" s="184"/>
      <c r="B862" s="184"/>
      <c r="C862" s="184"/>
      <c r="D862" s="184"/>
      <c r="E862" s="184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</row>
    <row r="863">
      <c r="A863" s="184"/>
      <c r="B863" s="184"/>
      <c r="C863" s="184"/>
      <c r="D863" s="184"/>
      <c r="E863" s="184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</row>
    <row r="864">
      <c r="A864" s="184"/>
      <c r="B864" s="184"/>
      <c r="C864" s="184"/>
      <c r="D864" s="184"/>
      <c r="E864" s="184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</row>
    <row r="865">
      <c r="A865" s="184"/>
      <c r="B865" s="184"/>
      <c r="C865" s="184"/>
      <c r="D865" s="184"/>
      <c r="E865" s="184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</row>
    <row r="866">
      <c r="A866" s="184"/>
      <c r="B866" s="184"/>
      <c r="C866" s="184"/>
      <c r="D866" s="184"/>
      <c r="E866" s="184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</row>
    <row r="867">
      <c r="A867" s="184"/>
      <c r="B867" s="184"/>
      <c r="C867" s="184"/>
      <c r="D867" s="184"/>
      <c r="E867" s="184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</row>
    <row r="868">
      <c r="A868" s="184"/>
      <c r="B868" s="184"/>
      <c r="C868" s="184"/>
      <c r="D868" s="184"/>
      <c r="E868" s="184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</row>
    <row r="869">
      <c r="A869" s="184"/>
      <c r="B869" s="184"/>
      <c r="C869" s="184"/>
      <c r="D869" s="184"/>
      <c r="E869" s="184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</row>
    <row r="870">
      <c r="A870" s="184"/>
      <c r="B870" s="184"/>
      <c r="C870" s="184"/>
      <c r="D870" s="184"/>
      <c r="E870" s="184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</row>
    <row r="871">
      <c r="A871" s="184"/>
      <c r="B871" s="184"/>
      <c r="C871" s="184"/>
      <c r="D871" s="184"/>
      <c r="E871" s="184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</row>
    <row r="872">
      <c r="A872" s="184"/>
      <c r="B872" s="184"/>
      <c r="C872" s="184"/>
      <c r="D872" s="184"/>
      <c r="E872" s="184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</row>
    <row r="873">
      <c r="A873" s="184"/>
      <c r="B873" s="184"/>
      <c r="C873" s="184"/>
      <c r="D873" s="184"/>
      <c r="E873" s="184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</row>
    <row r="874">
      <c r="A874" s="184"/>
      <c r="B874" s="184"/>
      <c r="C874" s="184"/>
      <c r="D874" s="184"/>
      <c r="E874" s="184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</row>
    <row r="875">
      <c r="A875" s="184"/>
      <c r="B875" s="184"/>
      <c r="C875" s="184"/>
      <c r="D875" s="184"/>
      <c r="E875" s="184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</row>
    <row r="876">
      <c r="A876" s="184"/>
      <c r="B876" s="184"/>
      <c r="C876" s="184"/>
      <c r="D876" s="184"/>
      <c r="E876" s="184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</row>
    <row r="877">
      <c r="A877" s="184"/>
      <c r="B877" s="184"/>
      <c r="C877" s="184"/>
      <c r="D877" s="184"/>
      <c r="E877" s="184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</row>
    <row r="878">
      <c r="A878" s="184"/>
      <c r="B878" s="184"/>
      <c r="C878" s="184"/>
      <c r="D878" s="184"/>
      <c r="E878" s="184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</row>
    <row r="879">
      <c r="A879" s="184"/>
      <c r="B879" s="184"/>
      <c r="C879" s="184"/>
      <c r="D879" s="184"/>
      <c r="E879" s="184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</row>
    <row r="880">
      <c r="A880" s="184"/>
      <c r="B880" s="184"/>
      <c r="C880" s="184"/>
      <c r="D880" s="184"/>
      <c r="E880" s="184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</row>
    <row r="881">
      <c r="A881" s="184"/>
      <c r="B881" s="184"/>
      <c r="C881" s="184"/>
      <c r="D881" s="184"/>
      <c r="E881" s="184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</row>
    <row r="882">
      <c r="A882" s="184"/>
      <c r="B882" s="184"/>
      <c r="C882" s="184"/>
      <c r="D882" s="184"/>
      <c r="E882" s="184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</row>
    <row r="883">
      <c r="A883" s="184"/>
      <c r="B883" s="184"/>
      <c r="C883" s="184"/>
      <c r="D883" s="184"/>
      <c r="E883" s="184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</row>
    <row r="884">
      <c r="A884" s="184"/>
      <c r="B884" s="184"/>
      <c r="C884" s="184"/>
      <c r="D884" s="184"/>
      <c r="E884" s="184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</row>
    <row r="885">
      <c r="A885" s="184"/>
      <c r="B885" s="184"/>
      <c r="C885" s="184"/>
      <c r="D885" s="184"/>
      <c r="E885" s="184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</row>
    <row r="886">
      <c r="A886" s="184"/>
      <c r="B886" s="184"/>
      <c r="C886" s="184"/>
      <c r="D886" s="184"/>
      <c r="E886" s="184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</row>
    <row r="887">
      <c r="A887" s="184"/>
      <c r="B887" s="184"/>
      <c r="C887" s="184"/>
      <c r="D887" s="184"/>
      <c r="E887" s="184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</row>
    <row r="888">
      <c r="A888" s="184"/>
      <c r="B888" s="184"/>
      <c r="C888" s="184"/>
      <c r="D888" s="184"/>
      <c r="E888" s="184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</row>
    <row r="889">
      <c r="A889" s="184"/>
      <c r="B889" s="184"/>
      <c r="C889" s="184"/>
      <c r="D889" s="184"/>
      <c r="E889" s="184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</row>
    <row r="890">
      <c r="A890" s="184"/>
      <c r="B890" s="184"/>
      <c r="C890" s="184"/>
      <c r="D890" s="184"/>
      <c r="E890" s="184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</row>
    <row r="891">
      <c r="A891" s="184"/>
      <c r="B891" s="184"/>
      <c r="C891" s="184"/>
      <c r="D891" s="184"/>
      <c r="E891" s="184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</row>
    <row r="892">
      <c r="A892" s="184"/>
      <c r="B892" s="184"/>
      <c r="C892" s="184"/>
      <c r="D892" s="184"/>
      <c r="E892" s="184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</row>
    <row r="893">
      <c r="A893" s="184"/>
      <c r="B893" s="184"/>
      <c r="C893" s="184"/>
      <c r="D893" s="184"/>
      <c r="E893" s="184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</row>
    <row r="894">
      <c r="A894" s="184"/>
      <c r="B894" s="184"/>
      <c r="C894" s="184"/>
      <c r="D894" s="184"/>
      <c r="E894" s="184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</row>
    <row r="895">
      <c r="A895" s="184"/>
      <c r="B895" s="184"/>
      <c r="C895" s="184"/>
      <c r="D895" s="184"/>
      <c r="E895" s="184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</row>
    <row r="896">
      <c r="A896" s="184"/>
      <c r="B896" s="184"/>
      <c r="C896" s="184"/>
      <c r="D896" s="184"/>
      <c r="E896" s="184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</row>
    <row r="897">
      <c r="A897" s="184"/>
      <c r="B897" s="184"/>
      <c r="C897" s="184"/>
      <c r="D897" s="184"/>
      <c r="E897" s="184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</row>
    <row r="898">
      <c r="A898" s="184"/>
      <c r="B898" s="184"/>
      <c r="C898" s="184"/>
      <c r="D898" s="184"/>
      <c r="E898" s="184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</row>
    <row r="899">
      <c r="A899" s="184"/>
      <c r="B899" s="184"/>
      <c r="C899" s="184"/>
      <c r="D899" s="184"/>
      <c r="E899" s="184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</row>
    <row r="900">
      <c r="A900" s="184"/>
      <c r="B900" s="184"/>
      <c r="C900" s="184"/>
      <c r="D900" s="184"/>
      <c r="E900" s="184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</row>
    <row r="901">
      <c r="A901" s="184"/>
      <c r="B901" s="184"/>
      <c r="C901" s="184"/>
      <c r="D901" s="184"/>
      <c r="E901" s="184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</row>
    <row r="902">
      <c r="A902" s="184"/>
      <c r="B902" s="184"/>
      <c r="C902" s="184"/>
      <c r="D902" s="184"/>
      <c r="E902" s="184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</row>
    <row r="903">
      <c r="A903" s="184"/>
      <c r="B903" s="184"/>
      <c r="C903" s="184"/>
      <c r="D903" s="184"/>
      <c r="E903" s="184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</row>
    <row r="904">
      <c r="A904" s="184"/>
      <c r="B904" s="184"/>
      <c r="C904" s="184"/>
      <c r="D904" s="184"/>
      <c r="E904" s="184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</row>
    <row r="905">
      <c r="A905" s="184"/>
      <c r="B905" s="184"/>
      <c r="C905" s="184"/>
      <c r="D905" s="184"/>
      <c r="E905" s="184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</row>
    <row r="906">
      <c r="A906" s="184"/>
      <c r="B906" s="184"/>
      <c r="C906" s="184"/>
      <c r="D906" s="184"/>
      <c r="E906" s="184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</row>
    <row r="907">
      <c r="A907" s="184"/>
      <c r="B907" s="184"/>
      <c r="C907" s="184"/>
      <c r="D907" s="184"/>
      <c r="E907" s="184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</row>
    <row r="908">
      <c r="A908" s="184"/>
      <c r="B908" s="184"/>
      <c r="C908" s="184"/>
      <c r="D908" s="184"/>
      <c r="E908" s="184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</row>
    <row r="909">
      <c r="A909" s="184"/>
      <c r="B909" s="184"/>
      <c r="C909" s="184"/>
      <c r="D909" s="184"/>
      <c r="E909" s="184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</row>
    <row r="910">
      <c r="A910" s="184"/>
      <c r="B910" s="184"/>
      <c r="C910" s="184"/>
      <c r="D910" s="184"/>
      <c r="E910" s="184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</row>
    <row r="911">
      <c r="A911" s="184"/>
      <c r="B911" s="184"/>
      <c r="C911" s="184"/>
      <c r="D911" s="184"/>
      <c r="E911" s="184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</row>
    <row r="912">
      <c r="A912" s="184"/>
      <c r="B912" s="184"/>
      <c r="C912" s="184"/>
      <c r="D912" s="184"/>
      <c r="E912" s="184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</row>
    <row r="913">
      <c r="A913" s="184"/>
      <c r="B913" s="184"/>
      <c r="C913" s="184"/>
      <c r="D913" s="184"/>
      <c r="E913" s="184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</row>
    <row r="914">
      <c r="A914" s="184"/>
      <c r="B914" s="184"/>
      <c r="C914" s="184"/>
      <c r="D914" s="184"/>
      <c r="E914" s="184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</row>
    <row r="915">
      <c r="A915" s="184"/>
      <c r="B915" s="184"/>
      <c r="C915" s="184"/>
      <c r="D915" s="184"/>
      <c r="E915" s="184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</row>
    <row r="916">
      <c r="A916" s="184"/>
      <c r="B916" s="184"/>
      <c r="C916" s="184"/>
      <c r="D916" s="184"/>
      <c r="E916" s="184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</row>
    <row r="917">
      <c r="A917" s="184"/>
      <c r="B917" s="184"/>
      <c r="C917" s="184"/>
      <c r="D917" s="184"/>
      <c r="E917" s="184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</row>
    <row r="918">
      <c r="A918" s="184"/>
      <c r="B918" s="184"/>
      <c r="C918" s="184"/>
      <c r="D918" s="184"/>
      <c r="E918" s="184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</row>
    <row r="919">
      <c r="A919" s="184"/>
      <c r="B919" s="184"/>
      <c r="C919" s="184"/>
      <c r="D919" s="184"/>
      <c r="E919" s="184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</row>
    <row r="920">
      <c r="A920" s="184"/>
      <c r="B920" s="184"/>
      <c r="C920" s="184"/>
      <c r="D920" s="184"/>
      <c r="E920" s="184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</row>
    <row r="921">
      <c r="A921" s="184"/>
      <c r="B921" s="184"/>
      <c r="C921" s="184"/>
      <c r="D921" s="184"/>
      <c r="E921" s="184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</row>
    <row r="922">
      <c r="A922" s="184"/>
      <c r="B922" s="184"/>
      <c r="C922" s="184"/>
      <c r="D922" s="184"/>
      <c r="E922" s="184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</row>
    <row r="923">
      <c r="A923" s="184"/>
      <c r="B923" s="184"/>
      <c r="C923" s="184"/>
      <c r="D923" s="184"/>
      <c r="E923" s="184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</row>
    <row r="924">
      <c r="A924" s="184"/>
      <c r="B924" s="184"/>
      <c r="C924" s="184"/>
      <c r="D924" s="184"/>
      <c r="E924" s="184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</row>
    <row r="925">
      <c r="A925" s="184"/>
      <c r="B925" s="184"/>
      <c r="C925" s="184"/>
      <c r="D925" s="184"/>
      <c r="E925" s="184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</row>
    <row r="926">
      <c r="A926" s="184"/>
      <c r="B926" s="184"/>
      <c r="C926" s="184"/>
      <c r="D926" s="184"/>
      <c r="E926" s="184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</row>
    <row r="927">
      <c r="A927" s="184"/>
      <c r="B927" s="184"/>
      <c r="C927" s="184"/>
      <c r="D927" s="184"/>
      <c r="E927" s="184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</row>
    <row r="928">
      <c r="A928" s="184"/>
      <c r="B928" s="184"/>
      <c r="C928" s="184"/>
      <c r="D928" s="184"/>
      <c r="E928" s="184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</row>
    <row r="929">
      <c r="A929" s="184"/>
      <c r="B929" s="184"/>
      <c r="C929" s="184"/>
      <c r="D929" s="184"/>
      <c r="E929" s="184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</row>
    <row r="930">
      <c r="A930" s="184"/>
      <c r="B930" s="184"/>
      <c r="C930" s="184"/>
      <c r="D930" s="184"/>
      <c r="E930" s="184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</row>
    <row r="931">
      <c r="A931" s="184"/>
      <c r="B931" s="184"/>
      <c r="C931" s="184"/>
      <c r="D931" s="184"/>
      <c r="E931" s="184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</row>
    <row r="932">
      <c r="A932" s="184"/>
      <c r="B932" s="184"/>
      <c r="C932" s="184"/>
      <c r="D932" s="184"/>
      <c r="E932" s="184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</row>
    <row r="933">
      <c r="A933" s="184"/>
      <c r="B933" s="184"/>
      <c r="C933" s="184"/>
      <c r="D933" s="184"/>
      <c r="E933" s="184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</row>
    <row r="934">
      <c r="A934" s="184"/>
      <c r="B934" s="184"/>
      <c r="C934" s="184"/>
      <c r="D934" s="184"/>
      <c r="E934" s="184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</row>
    <row r="935">
      <c r="A935" s="184"/>
      <c r="B935" s="184"/>
      <c r="C935" s="184"/>
      <c r="D935" s="184"/>
      <c r="E935" s="184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</row>
    <row r="936">
      <c r="A936" s="184"/>
      <c r="B936" s="184"/>
      <c r="C936" s="184"/>
      <c r="D936" s="184"/>
      <c r="E936" s="184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</row>
    <row r="937">
      <c r="A937" s="184"/>
      <c r="B937" s="184"/>
      <c r="C937" s="184"/>
      <c r="D937" s="184"/>
      <c r="E937" s="184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</row>
    <row r="938">
      <c r="A938" s="184"/>
      <c r="B938" s="184"/>
      <c r="C938" s="184"/>
      <c r="D938" s="184"/>
      <c r="E938" s="184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</row>
    <row r="939">
      <c r="A939" s="184"/>
      <c r="B939" s="184"/>
      <c r="C939" s="184"/>
      <c r="D939" s="184"/>
      <c r="E939" s="184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</row>
    <row r="940">
      <c r="A940" s="184"/>
      <c r="B940" s="184"/>
      <c r="C940" s="184"/>
      <c r="D940" s="184"/>
      <c r="E940" s="184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</row>
    <row r="941">
      <c r="A941" s="184"/>
      <c r="B941" s="184"/>
      <c r="C941" s="184"/>
      <c r="D941" s="184"/>
      <c r="E941" s="184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</row>
    <row r="942">
      <c r="A942" s="184"/>
      <c r="B942" s="184"/>
      <c r="C942" s="184"/>
      <c r="D942" s="184"/>
      <c r="E942" s="184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</row>
    <row r="943">
      <c r="A943" s="184"/>
      <c r="B943" s="184"/>
      <c r="C943" s="184"/>
      <c r="D943" s="184"/>
      <c r="E943" s="184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</row>
    <row r="944">
      <c r="A944" s="184"/>
      <c r="B944" s="184"/>
      <c r="C944" s="184"/>
      <c r="D944" s="184"/>
      <c r="E944" s="184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</row>
    <row r="945">
      <c r="A945" s="184"/>
      <c r="B945" s="184"/>
      <c r="C945" s="184"/>
      <c r="D945" s="184"/>
      <c r="E945" s="184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</row>
    <row r="946">
      <c r="A946" s="184"/>
      <c r="B946" s="184"/>
      <c r="C946" s="184"/>
      <c r="D946" s="184"/>
      <c r="E946" s="184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</row>
    <row r="947">
      <c r="A947" s="184"/>
      <c r="B947" s="184"/>
      <c r="C947" s="184"/>
      <c r="D947" s="184"/>
      <c r="E947" s="184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</row>
    <row r="948">
      <c r="A948" s="184"/>
      <c r="B948" s="184"/>
      <c r="C948" s="184"/>
      <c r="D948" s="184"/>
      <c r="E948" s="184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</row>
    <row r="949">
      <c r="A949" s="184"/>
      <c r="B949" s="184"/>
      <c r="C949" s="184"/>
      <c r="D949" s="184"/>
      <c r="E949" s="184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</row>
    <row r="950">
      <c r="A950" s="184"/>
      <c r="B950" s="184"/>
      <c r="C950" s="184"/>
      <c r="D950" s="184"/>
      <c r="E950" s="184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</row>
    <row r="951">
      <c r="A951" s="184"/>
      <c r="B951" s="184"/>
      <c r="C951" s="184"/>
      <c r="D951" s="184"/>
      <c r="E951" s="184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</row>
    <row r="952">
      <c r="A952" s="184"/>
      <c r="B952" s="184"/>
      <c r="C952" s="184"/>
      <c r="D952" s="184"/>
      <c r="E952" s="184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</row>
    <row r="953">
      <c r="A953" s="184"/>
      <c r="B953" s="184"/>
      <c r="C953" s="184"/>
      <c r="D953" s="184"/>
      <c r="E953" s="184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</row>
    <row r="954">
      <c r="A954" s="184"/>
      <c r="B954" s="184"/>
      <c r="C954" s="184"/>
      <c r="D954" s="184"/>
      <c r="E954" s="184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</row>
    <row r="955">
      <c r="A955" s="184"/>
      <c r="B955" s="184"/>
      <c r="C955" s="184"/>
      <c r="D955" s="184"/>
      <c r="E955" s="184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</row>
    <row r="956">
      <c r="A956" s="184"/>
      <c r="B956" s="184"/>
      <c r="C956" s="184"/>
      <c r="D956" s="184"/>
      <c r="E956" s="184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</row>
    <row r="957">
      <c r="A957" s="184"/>
      <c r="B957" s="184"/>
      <c r="C957" s="184"/>
      <c r="D957" s="184"/>
      <c r="E957" s="184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</row>
    <row r="958">
      <c r="A958" s="184"/>
      <c r="B958" s="184"/>
      <c r="C958" s="184"/>
      <c r="D958" s="184"/>
      <c r="E958" s="184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</row>
    <row r="959">
      <c r="A959" s="184"/>
      <c r="B959" s="184"/>
      <c r="C959" s="184"/>
      <c r="D959" s="184"/>
      <c r="E959" s="184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</row>
    <row r="960">
      <c r="A960" s="184"/>
      <c r="B960" s="184"/>
      <c r="C960" s="184"/>
      <c r="D960" s="184"/>
      <c r="E960" s="184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</row>
    <row r="961">
      <c r="A961" s="184"/>
      <c r="B961" s="184"/>
      <c r="C961" s="184"/>
      <c r="D961" s="184"/>
      <c r="E961" s="184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</row>
    <row r="962">
      <c r="A962" s="184"/>
      <c r="B962" s="184"/>
      <c r="C962" s="184"/>
      <c r="D962" s="184"/>
      <c r="E962" s="184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</row>
    <row r="963">
      <c r="A963" s="184"/>
      <c r="B963" s="184"/>
      <c r="C963" s="184"/>
      <c r="D963" s="184"/>
      <c r="E963" s="184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</row>
    <row r="964">
      <c r="A964" s="184"/>
      <c r="B964" s="184"/>
      <c r="C964" s="184"/>
      <c r="D964" s="184"/>
      <c r="E964" s="184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</row>
    <row r="965">
      <c r="A965" s="184"/>
      <c r="B965" s="184"/>
      <c r="C965" s="184"/>
      <c r="D965" s="184"/>
      <c r="E965" s="184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</row>
    <row r="966">
      <c r="A966" s="184"/>
      <c r="B966" s="184"/>
      <c r="C966" s="184"/>
      <c r="D966" s="184"/>
      <c r="E966" s="184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</row>
    <row r="967">
      <c r="A967" s="184"/>
      <c r="B967" s="184"/>
      <c r="C967" s="184"/>
      <c r="D967" s="184"/>
      <c r="E967" s="184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</row>
    <row r="968">
      <c r="A968" s="184"/>
      <c r="B968" s="184"/>
      <c r="C968" s="184"/>
      <c r="D968" s="184"/>
      <c r="E968" s="184"/>
      <c r="F968" s="184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</row>
    <row r="969">
      <c r="A969" s="184"/>
      <c r="B969" s="184"/>
      <c r="C969" s="184"/>
      <c r="D969" s="184"/>
      <c r="E969" s="184"/>
      <c r="F969" s="184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</row>
    <row r="970">
      <c r="A970" s="184"/>
      <c r="B970" s="184"/>
      <c r="C970" s="184"/>
      <c r="D970" s="184"/>
      <c r="E970" s="184"/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</row>
    <row r="971">
      <c r="A971" s="184"/>
      <c r="B971" s="184"/>
      <c r="C971" s="184"/>
      <c r="D971" s="184"/>
      <c r="E971" s="184"/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</row>
    <row r="972">
      <c r="A972" s="184"/>
      <c r="B972" s="184"/>
      <c r="C972" s="184"/>
      <c r="D972" s="184"/>
      <c r="E972" s="184"/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</row>
    <row r="973">
      <c r="A973" s="184"/>
      <c r="B973" s="184"/>
      <c r="C973" s="184"/>
      <c r="D973" s="184"/>
      <c r="E973" s="184"/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</row>
    <row r="974">
      <c r="A974" s="184"/>
      <c r="B974" s="184"/>
      <c r="C974" s="184"/>
      <c r="D974" s="184"/>
      <c r="E974" s="184"/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</row>
    <row r="975">
      <c r="A975" s="184"/>
      <c r="B975" s="184"/>
      <c r="C975" s="184"/>
      <c r="D975" s="184"/>
      <c r="E975" s="184"/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</row>
    <row r="976">
      <c r="A976" s="184"/>
      <c r="B976" s="184"/>
      <c r="C976" s="184"/>
      <c r="D976" s="184"/>
      <c r="E976" s="184"/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</row>
    <row r="977">
      <c r="A977" s="184"/>
      <c r="B977" s="184"/>
      <c r="C977" s="184"/>
      <c r="D977" s="184"/>
      <c r="E977" s="184"/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</row>
    <row r="978">
      <c r="A978" s="184"/>
      <c r="B978" s="184"/>
      <c r="C978" s="184"/>
      <c r="D978" s="184"/>
      <c r="E978" s="184"/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</row>
    <row r="979">
      <c r="A979" s="184"/>
      <c r="B979" s="184"/>
      <c r="C979" s="184"/>
      <c r="D979" s="184"/>
      <c r="E979" s="184"/>
      <c r="F979" s="184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</row>
    <row r="980">
      <c r="A980" s="184"/>
      <c r="B980" s="184"/>
      <c r="C980" s="184"/>
      <c r="D980" s="184"/>
      <c r="E980" s="184"/>
      <c r="F980" s="184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</row>
    <row r="981">
      <c r="A981" s="184"/>
      <c r="B981" s="184"/>
      <c r="C981" s="184"/>
      <c r="D981" s="184"/>
      <c r="E981" s="184"/>
      <c r="F981" s="184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</row>
    <row r="982">
      <c r="A982" s="184"/>
      <c r="B982" s="184"/>
      <c r="C982" s="184"/>
      <c r="D982" s="184"/>
      <c r="E982" s="184"/>
      <c r="F982" s="184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</row>
    <row r="983">
      <c r="A983" s="184"/>
      <c r="B983" s="184"/>
      <c r="C983" s="184"/>
      <c r="D983" s="184"/>
      <c r="E983" s="184"/>
      <c r="F983" s="184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</row>
    <row r="984">
      <c r="A984" s="184"/>
      <c r="B984" s="184"/>
      <c r="C984" s="184"/>
      <c r="D984" s="184"/>
      <c r="E984" s="184"/>
      <c r="F984" s="184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</row>
    <row r="985">
      <c r="A985" s="184"/>
      <c r="B985" s="184"/>
      <c r="C985" s="184"/>
      <c r="D985" s="184"/>
      <c r="E985" s="184"/>
      <c r="F985" s="184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</row>
    <row r="986">
      <c r="A986" s="184"/>
      <c r="B986" s="184"/>
      <c r="C986" s="184"/>
      <c r="D986" s="184"/>
      <c r="E986" s="184"/>
      <c r="F986" s="184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</row>
    <row r="987">
      <c r="A987" s="184"/>
      <c r="B987" s="184"/>
      <c r="C987" s="184"/>
      <c r="D987" s="184"/>
      <c r="E987" s="184"/>
      <c r="F987" s="184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</row>
    <row r="988">
      <c r="A988" s="184"/>
      <c r="B988" s="184"/>
      <c r="C988" s="184"/>
      <c r="D988" s="184"/>
      <c r="E988" s="184"/>
      <c r="F988" s="184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</row>
    <row r="989">
      <c r="A989" s="184"/>
      <c r="B989" s="184"/>
      <c r="C989" s="184"/>
      <c r="D989" s="184"/>
      <c r="E989" s="184"/>
      <c r="F989" s="184"/>
      <c r="G989" s="184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</row>
    <row r="990">
      <c r="A990" s="184"/>
      <c r="B990" s="184"/>
      <c r="C990" s="184"/>
      <c r="D990" s="184"/>
      <c r="E990" s="184"/>
      <c r="F990" s="184"/>
      <c r="G990" s="184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</row>
    <row r="991">
      <c r="A991" s="184"/>
      <c r="B991" s="184"/>
      <c r="C991" s="184"/>
      <c r="D991" s="184"/>
      <c r="E991" s="184"/>
      <c r="F991" s="184"/>
      <c r="G991" s="184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</row>
    <row r="992">
      <c r="A992" s="184"/>
      <c r="B992" s="184"/>
      <c r="C992" s="184"/>
      <c r="D992" s="184"/>
      <c r="E992" s="184"/>
      <c r="F992" s="184"/>
      <c r="G992" s="184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</row>
    <row r="993">
      <c r="A993" s="184"/>
      <c r="B993" s="184"/>
      <c r="C993" s="184"/>
      <c r="D993" s="184"/>
      <c r="E993" s="184"/>
      <c r="F993" s="184"/>
      <c r="G993" s="184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</row>
    <row r="994">
      <c r="A994" s="184"/>
      <c r="B994" s="184"/>
      <c r="C994" s="184"/>
      <c r="D994" s="184"/>
      <c r="E994" s="184"/>
      <c r="F994" s="184"/>
      <c r="G994" s="184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</row>
    <row r="995">
      <c r="A995" s="184"/>
      <c r="B995" s="184"/>
      <c r="C995" s="184"/>
      <c r="D995" s="184"/>
      <c r="E995" s="184"/>
      <c r="F995" s="184"/>
      <c r="G995" s="184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</row>
    <row r="996">
      <c r="A996" s="184"/>
      <c r="B996" s="184"/>
      <c r="C996" s="184"/>
      <c r="D996" s="184"/>
      <c r="E996" s="184"/>
      <c r="F996" s="184"/>
      <c r="G996" s="184"/>
      <c r="H996" s="184"/>
      <c r="I996" s="184"/>
      <c r="J996" s="184"/>
      <c r="K996" s="184"/>
      <c r="L996" s="184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</row>
    <row r="997">
      <c r="A997" s="184"/>
      <c r="B997" s="184"/>
      <c r="C997" s="184"/>
      <c r="D997" s="184"/>
      <c r="E997" s="184"/>
      <c r="F997" s="184"/>
      <c r="G997" s="184"/>
      <c r="H997" s="184"/>
      <c r="I997" s="184"/>
      <c r="J997" s="184"/>
      <c r="K997" s="184"/>
      <c r="L997" s="184"/>
      <c r="M997" s="184"/>
      <c r="N997" s="184"/>
      <c r="O997" s="184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</row>
    <row r="998">
      <c r="A998" s="184"/>
      <c r="B998" s="184"/>
      <c r="C998" s="184"/>
      <c r="D998" s="184"/>
      <c r="E998" s="184"/>
      <c r="F998" s="184"/>
      <c r="G998" s="184"/>
      <c r="H998" s="184"/>
      <c r="I998" s="184"/>
      <c r="J998" s="184"/>
      <c r="K998" s="184"/>
      <c r="L998" s="184"/>
      <c r="M998" s="184"/>
      <c r="N998" s="184"/>
      <c r="O998" s="184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</row>
    <row r="999">
      <c r="A999" s="184"/>
      <c r="B999" s="184"/>
      <c r="C999" s="184"/>
      <c r="D999" s="184"/>
      <c r="E999" s="184"/>
      <c r="F999" s="184"/>
      <c r="G999" s="184"/>
      <c r="H999" s="184"/>
      <c r="I999" s="184"/>
      <c r="J999" s="184"/>
      <c r="K999" s="184"/>
      <c r="L999" s="184"/>
      <c r="M999" s="184"/>
      <c r="N999" s="184"/>
      <c r="O999" s="184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</row>
    <row r="1000">
      <c r="A1000" s="184"/>
      <c r="B1000" s="184"/>
      <c r="C1000" s="184"/>
      <c r="D1000" s="184"/>
      <c r="E1000" s="184"/>
      <c r="F1000" s="184"/>
      <c r="G1000" s="184"/>
      <c r="H1000" s="184"/>
      <c r="I1000" s="184"/>
      <c r="J1000" s="184"/>
      <c r="K1000" s="184"/>
      <c r="L1000" s="184"/>
      <c r="M1000" s="184"/>
      <c r="N1000" s="184"/>
      <c r="O1000" s="184"/>
      <c r="P1000" s="184"/>
      <c r="Q1000" s="184"/>
      <c r="R1000" s="184"/>
      <c r="S1000" s="184"/>
      <c r="T1000" s="184"/>
      <c r="U1000" s="184"/>
      <c r="V1000" s="184"/>
      <c r="W1000" s="184"/>
      <c r="X1000" s="184"/>
      <c r="Y1000" s="184"/>
      <c r="Z1000" s="184"/>
    </row>
  </sheetData>
  <mergeCells count="2">
    <mergeCell ref="A1:I1"/>
    <mergeCell ref="I5:I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48.71"/>
    <col customWidth="1" min="3" max="3" width="39.71"/>
    <col customWidth="1" min="4" max="4" width="25.71"/>
    <col customWidth="1" min="5" max="5" width="30.43"/>
    <col customWidth="1" min="6" max="6" width="20.29"/>
    <col customWidth="1" min="7" max="7" width="36.0"/>
    <col customWidth="1" min="9" max="9" width="22.14"/>
  </cols>
  <sheetData>
    <row r="1">
      <c r="A1" s="189" t="s">
        <v>1635</v>
      </c>
      <c r="B1" s="57"/>
      <c r="C1" s="57"/>
      <c r="D1" s="57"/>
      <c r="E1" s="57"/>
      <c r="F1" s="57"/>
      <c r="G1" s="60"/>
      <c r="I1" s="38"/>
    </row>
    <row r="2" ht="34.5" customHeight="1">
      <c r="A2" s="35" t="s">
        <v>35</v>
      </c>
      <c r="B2" s="36" t="s">
        <v>238</v>
      </c>
      <c r="C2" s="35" t="s">
        <v>239</v>
      </c>
      <c r="D2" s="35"/>
      <c r="E2" s="36" t="s">
        <v>241</v>
      </c>
      <c r="F2" s="35" t="s">
        <v>242</v>
      </c>
      <c r="G2" s="35" t="s">
        <v>243</v>
      </c>
      <c r="H2" s="190" t="s">
        <v>1294</v>
      </c>
      <c r="I2" s="190" t="s">
        <v>1636</v>
      </c>
    </row>
    <row r="3" ht="35.25" customHeight="1">
      <c r="A3" s="39">
        <v>1.0</v>
      </c>
      <c r="B3" s="39" t="s">
        <v>1112</v>
      </c>
      <c r="C3" s="39"/>
      <c r="D3" s="39" t="s">
        <v>246</v>
      </c>
      <c r="E3" s="191" t="s">
        <v>1113</v>
      </c>
      <c r="F3" s="39">
        <v>1.0</v>
      </c>
      <c r="G3" s="27" t="s">
        <v>1114</v>
      </c>
      <c r="H3" s="39">
        <v>1.0</v>
      </c>
      <c r="I3" s="192"/>
      <c r="J3" s="93"/>
    </row>
    <row r="4" ht="30.0" customHeight="1">
      <c r="A4" s="39">
        <v>2.0</v>
      </c>
      <c r="B4" s="39" t="s">
        <v>88</v>
      </c>
      <c r="C4" s="39" t="s">
        <v>1068</v>
      </c>
      <c r="D4" s="39" t="s">
        <v>246</v>
      </c>
      <c r="E4" s="191" t="s">
        <v>1069</v>
      </c>
      <c r="F4" s="39">
        <v>1.0</v>
      </c>
      <c r="G4" s="193" t="s">
        <v>1070</v>
      </c>
      <c r="H4" s="39">
        <v>1.0</v>
      </c>
      <c r="I4" s="194"/>
    </row>
    <row r="5" ht="15.75" customHeight="1">
      <c r="A5" s="39">
        <v>3.0</v>
      </c>
      <c r="B5" s="39" t="s">
        <v>261</v>
      </c>
      <c r="C5" s="39" t="s">
        <v>262</v>
      </c>
      <c r="D5" s="39" t="s">
        <v>251</v>
      </c>
      <c r="E5" s="191" t="s">
        <v>263</v>
      </c>
      <c r="F5" s="39">
        <v>4.0</v>
      </c>
      <c r="G5" s="195" t="s">
        <v>264</v>
      </c>
      <c r="H5" s="39">
        <v>4.0</v>
      </c>
      <c r="I5" s="196"/>
    </row>
    <row r="6" ht="15.75" customHeight="1">
      <c r="A6" s="39">
        <v>4.0</v>
      </c>
      <c r="B6" s="39" t="s">
        <v>1064</v>
      </c>
      <c r="C6" s="39" t="s">
        <v>1065</v>
      </c>
      <c r="D6" s="39" t="s">
        <v>251</v>
      </c>
      <c r="E6" s="191" t="s">
        <v>1066</v>
      </c>
      <c r="F6" s="39">
        <v>3.0</v>
      </c>
      <c r="G6" s="193" t="s">
        <v>1067</v>
      </c>
      <c r="H6" s="39">
        <v>3.0</v>
      </c>
      <c r="I6" s="196"/>
    </row>
    <row r="7" ht="15.75" customHeight="1">
      <c r="A7" s="39">
        <v>5.0</v>
      </c>
      <c r="B7" s="196" t="s">
        <v>1637</v>
      </c>
      <c r="C7" s="196"/>
      <c r="D7" s="196"/>
      <c r="E7" s="196"/>
      <c r="F7" s="197">
        <v>5.0</v>
      </c>
      <c r="G7" s="196"/>
      <c r="H7" s="196"/>
      <c r="I7" s="198"/>
    </row>
    <row r="8" ht="15.75" customHeight="1">
      <c r="A8" s="39">
        <v>6.0</v>
      </c>
      <c r="B8" s="196"/>
      <c r="C8" s="196"/>
      <c r="D8" s="196"/>
      <c r="E8" s="196"/>
      <c r="F8" s="197"/>
      <c r="G8" s="196"/>
      <c r="H8" s="196"/>
      <c r="I8" s="198"/>
    </row>
    <row r="9" ht="15.75" customHeight="1">
      <c r="A9" s="39">
        <v>7.0</v>
      </c>
      <c r="B9" s="197"/>
      <c r="C9" s="197"/>
      <c r="D9" s="197"/>
      <c r="E9" s="197"/>
      <c r="F9" s="197"/>
      <c r="G9" s="197"/>
      <c r="H9" s="197"/>
      <c r="I9" s="19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9">
        <v>8.0</v>
      </c>
      <c r="B10" s="197"/>
      <c r="C10" s="197"/>
      <c r="D10" s="197"/>
      <c r="E10" s="200"/>
      <c r="F10" s="197"/>
      <c r="G10" s="201"/>
      <c r="H10" s="197"/>
      <c r="I10" s="196"/>
    </row>
    <row r="11">
      <c r="A11" s="39">
        <v>9.0</v>
      </c>
      <c r="B11" s="197"/>
      <c r="C11" s="197"/>
      <c r="D11" s="197"/>
      <c r="E11" s="200"/>
      <c r="F11" s="197"/>
      <c r="G11" s="202"/>
      <c r="H11" s="197"/>
      <c r="I11" s="196"/>
    </row>
    <row r="12">
      <c r="A12" s="39">
        <v>10.0</v>
      </c>
      <c r="B12" s="203"/>
      <c r="C12" s="196"/>
      <c r="D12" s="197"/>
      <c r="E12" s="196"/>
      <c r="F12" s="196"/>
      <c r="G12" s="202"/>
      <c r="H12" s="196"/>
      <c r="I12" s="196"/>
    </row>
    <row r="13">
      <c r="A13" s="39">
        <v>11.0</v>
      </c>
      <c r="B13" s="192"/>
      <c r="C13" s="196"/>
      <c r="D13" s="197"/>
      <c r="E13" s="196"/>
      <c r="F13" s="196"/>
      <c r="G13" s="202"/>
      <c r="H13" s="196"/>
      <c r="I13" s="196"/>
    </row>
    <row r="14">
      <c r="A14" s="39">
        <v>12.0</v>
      </c>
      <c r="B14" s="192"/>
      <c r="C14" s="196"/>
      <c r="D14" s="197"/>
      <c r="E14" s="196"/>
      <c r="F14" s="196"/>
      <c r="G14" s="202"/>
      <c r="H14" s="196"/>
      <c r="I14" s="196"/>
    </row>
    <row r="15">
      <c r="A15" s="39">
        <v>13.0</v>
      </c>
      <c r="B15" s="203"/>
      <c r="C15" s="196"/>
      <c r="D15" s="197"/>
      <c r="E15" s="196"/>
      <c r="F15" s="196"/>
      <c r="G15" s="202"/>
      <c r="H15" s="196"/>
      <c r="I15" s="204"/>
    </row>
    <row r="16">
      <c r="A16" s="39">
        <v>14.0</v>
      </c>
      <c r="B16" s="192"/>
      <c r="C16" s="196"/>
      <c r="D16" s="197"/>
      <c r="E16" s="196"/>
      <c r="F16" s="196"/>
      <c r="G16" s="202"/>
      <c r="H16" s="196"/>
      <c r="I16" s="204"/>
    </row>
    <row r="17">
      <c r="A17" s="39">
        <v>15.0</v>
      </c>
      <c r="B17" s="192"/>
      <c r="C17" s="196"/>
      <c r="D17" s="197"/>
      <c r="E17" s="196"/>
      <c r="F17" s="196"/>
      <c r="G17" s="202"/>
      <c r="H17" s="196"/>
      <c r="I17" s="204"/>
    </row>
    <row r="18">
      <c r="A18" s="39">
        <v>16.0</v>
      </c>
      <c r="B18" s="203"/>
      <c r="C18" s="196"/>
      <c r="D18" s="197"/>
      <c r="E18" s="196"/>
      <c r="F18" s="196"/>
      <c r="G18" s="202"/>
      <c r="H18" s="196"/>
      <c r="I18" s="204"/>
    </row>
    <row r="19">
      <c r="A19" s="39">
        <v>17.0</v>
      </c>
      <c r="B19" s="192"/>
      <c r="C19" s="200"/>
      <c r="D19" s="197"/>
      <c r="E19" s="197"/>
      <c r="F19" s="197"/>
      <c r="G19" s="202"/>
      <c r="H19" s="197"/>
      <c r="I19" s="204"/>
    </row>
    <row r="20">
      <c r="A20" s="39">
        <v>18.0</v>
      </c>
      <c r="B20" s="192"/>
      <c r="C20" s="196"/>
      <c r="D20" s="197"/>
      <c r="E20" s="196"/>
      <c r="F20" s="196"/>
      <c r="G20" s="205"/>
      <c r="H20" s="196"/>
      <c r="I20" s="204"/>
    </row>
    <row r="21">
      <c r="A21" s="39">
        <v>19.0</v>
      </c>
      <c r="B21" s="203"/>
      <c r="C21" s="196"/>
      <c r="D21" s="197"/>
      <c r="E21" s="196"/>
      <c r="F21" s="196"/>
      <c r="G21" s="201"/>
      <c r="H21" s="196"/>
      <c r="I21" s="204"/>
    </row>
    <row r="22">
      <c r="A22" s="39">
        <v>20.0</v>
      </c>
      <c r="B22" s="192"/>
      <c r="C22" s="196"/>
      <c r="D22" s="197"/>
      <c r="E22" s="196"/>
      <c r="F22" s="196"/>
      <c r="G22" s="202"/>
      <c r="H22" s="196"/>
      <c r="I22" s="204"/>
    </row>
    <row r="23">
      <c r="A23" s="39">
        <v>21.0</v>
      </c>
      <c r="B23" s="192"/>
      <c r="C23" s="196"/>
      <c r="D23" s="197"/>
      <c r="E23" s="196"/>
      <c r="F23" s="196"/>
      <c r="G23" s="202"/>
      <c r="H23" s="196"/>
      <c r="I23" s="204"/>
    </row>
    <row r="24">
      <c r="A24" s="39">
        <v>22.0</v>
      </c>
      <c r="B24" s="203"/>
      <c r="C24" s="196"/>
      <c r="D24" s="197"/>
      <c r="E24" s="196"/>
      <c r="F24" s="196"/>
      <c r="G24" s="202"/>
      <c r="H24" s="196"/>
      <c r="I24" s="204"/>
    </row>
    <row r="25">
      <c r="A25" s="39">
        <v>23.0</v>
      </c>
      <c r="B25" s="192"/>
      <c r="C25" s="196"/>
      <c r="D25" s="197"/>
      <c r="E25" s="196"/>
      <c r="F25" s="196"/>
      <c r="G25" s="202"/>
      <c r="H25" s="196"/>
      <c r="I25" s="204"/>
    </row>
    <row r="26">
      <c r="A26" s="39">
        <v>24.0</v>
      </c>
      <c r="B26" s="192"/>
      <c r="C26" s="197"/>
      <c r="D26" s="197"/>
      <c r="E26" s="192"/>
      <c r="F26" s="197"/>
      <c r="G26" s="205"/>
      <c r="H26" s="197"/>
      <c r="I26" s="204"/>
    </row>
    <row r="27">
      <c r="A27" s="39">
        <v>25.0</v>
      </c>
      <c r="B27" s="203"/>
      <c r="C27" s="196"/>
      <c r="D27" s="197"/>
      <c r="E27" s="196"/>
      <c r="F27" s="197"/>
      <c r="G27" s="202"/>
      <c r="H27" s="197"/>
      <c r="I27" s="204"/>
    </row>
    <row r="28">
      <c r="A28" s="39">
        <v>26.0</v>
      </c>
      <c r="B28" s="192"/>
      <c r="C28" s="196"/>
      <c r="D28" s="197"/>
      <c r="E28" s="196"/>
      <c r="F28" s="196"/>
      <c r="G28" s="202"/>
      <c r="H28" s="196"/>
      <c r="I28" s="204"/>
    </row>
    <row r="29">
      <c r="A29" s="39">
        <v>27.0</v>
      </c>
      <c r="B29" s="192"/>
      <c r="C29" s="196"/>
      <c r="D29" s="197"/>
      <c r="E29" s="196"/>
      <c r="F29" s="196"/>
      <c r="G29" s="201"/>
      <c r="H29" s="196"/>
      <c r="I29" s="204"/>
    </row>
    <row r="30">
      <c r="A30" s="39">
        <v>28.0</v>
      </c>
      <c r="B30" s="192"/>
      <c r="C30" s="196"/>
      <c r="D30" s="197"/>
      <c r="E30" s="196"/>
      <c r="F30" s="196"/>
      <c r="G30" s="202"/>
      <c r="H30" s="196"/>
      <c r="I30" s="204"/>
    </row>
    <row r="31">
      <c r="A31" s="39">
        <v>29.0</v>
      </c>
      <c r="B31" s="194"/>
      <c r="C31" s="206"/>
      <c r="D31" s="197"/>
      <c r="E31" s="206"/>
      <c r="F31" s="206"/>
      <c r="G31" s="205"/>
      <c r="H31" s="206"/>
      <c r="I31" s="204"/>
    </row>
    <row r="32">
      <c r="A32" s="39">
        <v>30.0</v>
      </c>
      <c r="B32" s="194"/>
      <c r="C32" s="206"/>
      <c r="D32" s="197"/>
      <c r="E32" s="206"/>
      <c r="F32" s="206"/>
      <c r="G32" s="202"/>
      <c r="H32" s="206"/>
      <c r="I32" s="204"/>
    </row>
    <row r="33">
      <c r="A33" s="39">
        <v>31.0</v>
      </c>
      <c r="B33" s="194"/>
      <c r="C33" s="206"/>
      <c r="D33" s="197"/>
      <c r="E33" s="206"/>
      <c r="F33" s="206"/>
      <c r="G33" s="207"/>
      <c r="H33" s="206"/>
      <c r="I33" s="204"/>
    </row>
    <row r="34">
      <c r="A34" s="39">
        <v>32.0</v>
      </c>
      <c r="B34" s="194"/>
      <c r="C34" s="206"/>
      <c r="D34" s="197"/>
      <c r="E34" s="206"/>
      <c r="F34" s="206"/>
      <c r="G34" s="205"/>
      <c r="H34" s="206"/>
      <c r="I34" s="204"/>
    </row>
    <row r="35">
      <c r="A35" s="39">
        <v>33.0</v>
      </c>
      <c r="B35" s="194"/>
      <c r="C35" s="206"/>
      <c r="D35" s="197"/>
      <c r="E35" s="206"/>
      <c r="F35" s="206"/>
      <c r="G35" s="207"/>
      <c r="H35" s="206"/>
      <c r="I35" s="204"/>
    </row>
    <row r="36">
      <c r="A36" s="39">
        <v>34.0</v>
      </c>
      <c r="B36" s="194"/>
      <c r="C36" s="206"/>
      <c r="D36" s="197"/>
      <c r="E36" s="206"/>
      <c r="F36" s="206"/>
      <c r="G36" s="202"/>
      <c r="H36" s="206"/>
      <c r="I36" s="204"/>
    </row>
    <row r="37">
      <c r="A37" s="39">
        <v>35.0</v>
      </c>
      <c r="B37" s="194"/>
      <c r="C37" s="206"/>
      <c r="D37" s="197"/>
      <c r="E37" s="206"/>
      <c r="F37" s="206"/>
      <c r="G37" s="205"/>
      <c r="H37" s="206"/>
      <c r="I37" s="204"/>
    </row>
    <row r="38">
      <c r="A38" s="39">
        <v>36.0</v>
      </c>
      <c r="B38" s="194"/>
      <c r="C38" s="206"/>
      <c r="D38" s="197"/>
      <c r="E38" s="206"/>
      <c r="F38" s="206"/>
      <c r="G38" s="202"/>
      <c r="H38" s="206"/>
      <c r="I38" s="204"/>
    </row>
    <row r="39">
      <c r="A39" s="39">
        <v>37.0</v>
      </c>
      <c r="B39" s="194"/>
      <c r="C39" s="206"/>
      <c r="D39" s="197"/>
      <c r="E39" s="206"/>
      <c r="F39" s="206"/>
      <c r="G39" s="205"/>
      <c r="H39" s="206"/>
      <c r="I39" s="204"/>
    </row>
    <row r="40">
      <c r="A40" s="39">
        <v>38.0</v>
      </c>
      <c r="B40" s="194"/>
      <c r="C40" s="206"/>
      <c r="D40" s="197"/>
      <c r="E40" s="206"/>
      <c r="F40" s="206"/>
      <c r="G40" s="202"/>
      <c r="H40" s="206"/>
      <c r="I40" s="204"/>
    </row>
    <row r="41">
      <c r="A41" s="39">
        <v>39.0</v>
      </c>
      <c r="B41" s="194"/>
      <c r="C41" s="206"/>
      <c r="D41" s="197"/>
      <c r="E41" s="206"/>
      <c r="F41" s="206"/>
      <c r="G41" s="202"/>
      <c r="H41" s="206"/>
      <c r="I41" s="204"/>
    </row>
    <row r="42">
      <c r="A42" s="39">
        <v>40.0</v>
      </c>
      <c r="B42" s="194"/>
      <c r="C42" s="206"/>
      <c r="D42" s="197"/>
      <c r="E42" s="206"/>
      <c r="F42" s="206"/>
      <c r="G42" s="205"/>
      <c r="H42" s="206"/>
      <c r="I42" s="204"/>
    </row>
    <row r="43">
      <c r="A43" s="39">
        <v>41.0</v>
      </c>
      <c r="B43" s="194"/>
      <c r="C43" s="206"/>
      <c r="D43" s="197"/>
      <c r="E43" s="206"/>
      <c r="F43" s="206"/>
      <c r="G43" s="205"/>
      <c r="H43" s="206"/>
      <c r="I43" s="204"/>
    </row>
    <row r="44">
      <c r="A44" s="39">
        <v>42.0</v>
      </c>
      <c r="B44" s="194"/>
      <c r="C44" s="206"/>
      <c r="D44" s="197"/>
      <c r="E44" s="206"/>
      <c r="F44" s="206"/>
      <c r="G44" s="207"/>
      <c r="H44" s="206"/>
      <c r="I44" s="204"/>
    </row>
    <row r="45">
      <c r="A45" s="39">
        <v>43.0</v>
      </c>
      <c r="B45" s="194"/>
      <c r="C45" s="206"/>
      <c r="D45" s="197"/>
      <c r="E45" s="206"/>
      <c r="F45" s="206"/>
      <c r="G45" s="207"/>
      <c r="H45" s="206"/>
      <c r="I45" s="204"/>
    </row>
    <row r="46">
      <c r="A46" s="39">
        <v>44.0</v>
      </c>
      <c r="B46" s="194"/>
      <c r="C46" s="206"/>
      <c r="D46" s="197"/>
      <c r="E46" s="206"/>
      <c r="F46" s="206"/>
      <c r="G46" s="202"/>
      <c r="H46" s="206"/>
      <c r="I46" s="204"/>
    </row>
    <row r="47">
      <c r="A47" s="39">
        <v>45.0</v>
      </c>
      <c r="B47" s="194"/>
      <c r="C47" s="206"/>
      <c r="D47" s="197"/>
      <c r="E47" s="206"/>
      <c r="F47" s="206"/>
      <c r="G47" s="207"/>
      <c r="H47" s="206"/>
      <c r="I47" s="204"/>
    </row>
    <row r="48">
      <c r="A48" s="39">
        <v>46.0</v>
      </c>
      <c r="B48" s="194"/>
      <c r="C48" s="206"/>
      <c r="D48" s="197"/>
      <c r="E48" s="206"/>
      <c r="F48" s="206"/>
      <c r="G48" s="205"/>
      <c r="H48" s="206"/>
      <c r="I48" s="204"/>
    </row>
    <row r="49">
      <c r="A49" s="39">
        <v>47.0</v>
      </c>
      <c r="B49" s="194"/>
      <c r="C49" s="206"/>
      <c r="D49" s="197"/>
      <c r="E49" s="206"/>
      <c r="F49" s="206"/>
      <c r="G49" s="202"/>
      <c r="H49" s="206"/>
      <c r="I49" s="204"/>
    </row>
    <row r="50">
      <c r="A50" s="39">
        <v>48.0</v>
      </c>
      <c r="B50" s="194"/>
      <c r="C50" s="206"/>
      <c r="D50" s="197"/>
      <c r="E50" s="206"/>
      <c r="F50" s="206"/>
      <c r="G50" s="205"/>
      <c r="H50" s="206"/>
      <c r="I50" s="204"/>
    </row>
    <row r="51">
      <c r="I51" s="38"/>
    </row>
    <row r="52">
      <c r="I52" s="38"/>
    </row>
    <row r="53">
      <c r="I53" s="38"/>
    </row>
    <row r="54">
      <c r="I54" s="38"/>
    </row>
    <row r="55">
      <c r="I55" s="38"/>
    </row>
    <row r="56">
      <c r="I56" s="38"/>
    </row>
    <row r="57">
      <c r="I57" s="38"/>
    </row>
    <row r="58">
      <c r="I58" s="38"/>
    </row>
    <row r="59">
      <c r="I59" s="38"/>
    </row>
    <row r="60">
      <c r="I60" s="38"/>
    </row>
    <row r="61">
      <c r="I61" s="38"/>
    </row>
    <row r="62">
      <c r="I62" s="38"/>
    </row>
    <row r="63">
      <c r="I63" s="38"/>
    </row>
    <row r="64">
      <c r="I64" s="38"/>
    </row>
    <row r="65">
      <c r="I65" s="38"/>
    </row>
    <row r="66">
      <c r="I66" s="38"/>
    </row>
    <row r="67">
      <c r="I67" s="38"/>
    </row>
    <row r="68">
      <c r="I68" s="38"/>
    </row>
    <row r="69">
      <c r="I69" s="38"/>
    </row>
    <row r="70">
      <c r="I70" s="38"/>
    </row>
    <row r="71">
      <c r="I71" s="38"/>
    </row>
    <row r="72">
      <c r="I72" s="38"/>
    </row>
    <row r="73">
      <c r="I73" s="38"/>
    </row>
    <row r="74">
      <c r="I74" s="38"/>
    </row>
    <row r="75">
      <c r="I75" s="38"/>
    </row>
    <row r="76">
      <c r="I76" s="38"/>
    </row>
    <row r="77">
      <c r="I77" s="38"/>
    </row>
    <row r="78">
      <c r="I78" s="38"/>
    </row>
    <row r="79">
      <c r="I79" s="38"/>
    </row>
    <row r="80">
      <c r="I80" s="38"/>
    </row>
    <row r="81">
      <c r="I81" s="38"/>
    </row>
    <row r="82">
      <c r="I82" s="38"/>
    </row>
    <row r="83">
      <c r="I83" s="38"/>
    </row>
    <row r="84">
      <c r="I84" s="38"/>
    </row>
    <row r="85">
      <c r="I85" s="38"/>
    </row>
    <row r="86">
      <c r="I86" s="38"/>
    </row>
    <row r="87">
      <c r="I87" s="38"/>
    </row>
    <row r="88">
      <c r="I88" s="38"/>
    </row>
    <row r="89">
      <c r="I89" s="38"/>
    </row>
    <row r="90">
      <c r="I90" s="38"/>
    </row>
    <row r="91">
      <c r="I91" s="38"/>
    </row>
    <row r="92">
      <c r="I92" s="38"/>
    </row>
    <row r="93">
      <c r="I93" s="38"/>
    </row>
    <row r="94">
      <c r="I94" s="38"/>
    </row>
    <row r="95">
      <c r="I95" s="38"/>
    </row>
    <row r="96">
      <c r="I96" s="38"/>
    </row>
    <row r="97">
      <c r="I97" s="38"/>
    </row>
    <row r="98">
      <c r="I98" s="38"/>
    </row>
    <row r="99">
      <c r="I99" s="38"/>
    </row>
    <row r="100">
      <c r="I100" s="38"/>
    </row>
    <row r="101">
      <c r="I101" s="38"/>
    </row>
    <row r="102">
      <c r="I102" s="38"/>
    </row>
    <row r="103">
      <c r="I103" s="38"/>
    </row>
    <row r="104">
      <c r="I104" s="38"/>
    </row>
    <row r="105">
      <c r="I105" s="38"/>
    </row>
    <row r="106">
      <c r="I106" s="38"/>
    </row>
    <row r="107">
      <c r="I107" s="38"/>
    </row>
    <row r="108">
      <c r="I108" s="38"/>
    </row>
    <row r="109">
      <c r="I109" s="38"/>
    </row>
    <row r="110">
      <c r="I110" s="38"/>
    </row>
    <row r="111">
      <c r="I111" s="38"/>
    </row>
    <row r="112">
      <c r="I112" s="38"/>
    </row>
    <row r="113">
      <c r="I113" s="38"/>
    </row>
    <row r="114">
      <c r="I114" s="38"/>
    </row>
    <row r="115">
      <c r="I115" s="38"/>
    </row>
    <row r="116">
      <c r="I116" s="38"/>
    </row>
    <row r="117">
      <c r="I117" s="38"/>
    </row>
    <row r="118">
      <c r="I118" s="38"/>
    </row>
    <row r="119">
      <c r="I119" s="38"/>
    </row>
    <row r="120">
      <c r="I120" s="38"/>
    </row>
    <row r="121">
      <c r="I121" s="38"/>
    </row>
    <row r="122">
      <c r="I122" s="38"/>
    </row>
    <row r="123">
      <c r="I123" s="38"/>
    </row>
    <row r="124">
      <c r="I124" s="38"/>
    </row>
    <row r="125">
      <c r="I125" s="38"/>
    </row>
    <row r="126">
      <c r="I126" s="38"/>
    </row>
    <row r="127">
      <c r="I127" s="38"/>
    </row>
    <row r="128">
      <c r="I128" s="38"/>
    </row>
    <row r="129">
      <c r="I129" s="38"/>
    </row>
    <row r="130">
      <c r="I130" s="38"/>
    </row>
    <row r="131">
      <c r="I131" s="38"/>
    </row>
    <row r="132">
      <c r="I132" s="38"/>
    </row>
    <row r="133">
      <c r="I133" s="38"/>
    </row>
    <row r="134">
      <c r="I134" s="38"/>
    </row>
    <row r="135">
      <c r="I135" s="38"/>
    </row>
    <row r="136">
      <c r="I136" s="38"/>
    </row>
    <row r="137">
      <c r="I137" s="38"/>
    </row>
    <row r="138">
      <c r="I138" s="38"/>
    </row>
    <row r="139">
      <c r="I139" s="38"/>
    </row>
    <row r="140">
      <c r="I140" s="38"/>
    </row>
    <row r="141">
      <c r="I141" s="38"/>
    </row>
    <row r="142">
      <c r="I142" s="38"/>
    </row>
    <row r="143">
      <c r="I143" s="38"/>
    </row>
    <row r="144">
      <c r="I144" s="38"/>
    </row>
    <row r="145">
      <c r="I145" s="38"/>
    </row>
    <row r="146">
      <c r="I146" s="38"/>
    </row>
    <row r="147">
      <c r="I147" s="38"/>
    </row>
    <row r="148">
      <c r="I148" s="38"/>
    </row>
    <row r="149">
      <c r="I149" s="38"/>
    </row>
    <row r="150">
      <c r="I150" s="38"/>
    </row>
    <row r="151">
      <c r="I151" s="38"/>
    </row>
    <row r="152">
      <c r="I152" s="38"/>
    </row>
    <row r="153">
      <c r="I153" s="38"/>
    </row>
    <row r="154">
      <c r="I154" s="38"/>
    </row>
    <row r="155">
      <c r="I155" s="38"/>
    </row>
    <row r="156">
      <c r="I156" s="38"/>
    </row>
    <row r="157">
      <c r="I157" s="38"/>
    </row>
    <row r="158">
      <c r="I158" s="38"/>
    </row>
    <row r="159">
      <c r="I159" s="38"/>
    </row>
    <row r="160">
      <c r="I160" s="38"/>
    </row>
    <row r="161">
      <c r="I161" s="38"/>
    </row>
    <row r="162">
      <c r="I162" s="38"/>
    </row>
    <row r="163">
      <c r="I163" s="38"/>
    </row>
    <row r="164">
      <c r="I164" s="38"/>
    </row>
    <row r="165">
      <c r="I165" s="38"/>
    </row>
    <row r="166">
      <c r="I166" s="38"/>
    </row>
    <row r="167">
      <c r="I167" s="38"/>
    </row>
    <row r="168">
      <c r="I168" s="38"/>
    </row>
    <row r="169">
      <c r="I169" s="38"/>
    </row>
    <row r="170">
      <c r="I170" s="38"/>
    </row>
    <row r="171">
      <c r="I171" s="38"/>
    </row>
    <row r="172">
      <c r="I172" s="38"/>
    </row>
    <row r="173">
      <c r="I173" s="38"/>
    </row>
    <row r="174">
      <c r="I174" s="38"/>
    </row>
    <row r="175">
      <c r="I175" s="38"/>
    </row>
    <row r="176">
      <c r="I176" s="38"/>
    </row>
    <row r="177">
      <c r="I177" s="38"/>
    </row>
    <row r="178">
      <c r="I178" s="38"/>
    </row>
    <row r="179">
      <c r="I179" s="38"/>
    </row>
    <row r="180">
      <c r="I180" s="38"/>
    </row>
    <row r="181">
      <c r="I181" s="38"/>
    </row>
    <row r="182">
      <c r="I182" s="38"/>
    </row>
    <row r="183">
      <c r="I183" s="38"/>
    </row>
    <row r="184">
      <c r="I184" s="38"/>
    </row>
    <row r="185">
      <c r="I185" s="38"/>
    </row>
    <row r="186">
      <c r="I186" s="38"/>
    </row>
    <row r="187">
      <c r="I187" s="38"/>
    </row>
    <row r="188">
      <c r="I188" s="38"/>
    </row>
    <row r="189">
      <c r="I189" s="38"/>
    </row>
    <row r="190">
      <c r="I190" s="38"/>
    </row>
    <row r="191">
      <c r="I191" s="38"/>
    </row>
    <row r="192">
      <c r="I192" s="38"/>
    </row>
    <row r="193">
      <c r="I193" s="38"/>
    </row>
    <row r="194">
      <c r="I194" s="38"/>
    </row>
    <row r="195">
      <c r="I195" s="38"/>
    </row>
    <row r="196">
      <c r="I196" s="38"/>
    </row>
    <row r="197">
      <c r="I197" s="38"/>
    </row>
    <row r="198">
      <c r="I198" s="38"/>
    </row>
    <row r="199">
      <c r="I199" s="38"/>
    </row>
    <row r="200">
      <c r="I200" s="38"/>
    </row>
    <row r="201">
      <c r="I201" s="38"/>
    </row>
    <row r="202">
      <c r="I202" s="38"/>
    </row>
    <row r="203">
      <c r="I203" s="38"/>
    </row>
    <row r="204">
      <c r="I204" s="38"/>
    </row>
    <row r="205">
      <c r="I205" s="38"/>
    </row>
    <row r="206">
      <c r="I206" s="38"/>
    </row>
    <row r="207">
      <c r="I207" s="38"/>
    </row>
    <row r="208">
      <c r="I208" s="38"/>
    </row>
    <row r="209">
      <c r="I209" s="38"/>
    </row>
    <row r="210">
      <c r="I210" s="38"/>
    </row>
    <row r="211">
      <c r="I211" s="38"/>
    </row>
    <row r="212">
      <c r="I212" s="38"/>
    </row>
    <row r="213">
      <c r="I213" s="38"/>
    </row>
    <row r="214">
      <c r="I214" s="38"/>
    </row>
    <row r="215">
      <c r="I215" s="38"/>
    </row>
    <row r="216">
      <c r="I216" s="38"/>
    </row>
    <row r="217">
      <c r="I217" s="38"/>
    </row>
    <row r="218">
      <c r="I218" s="38"/>
    </row>
    <row r="219">
      <c r="I219" s="38"/>
    </row>
    <row r="220">
      <c r="I220" s="38"/>
    </row>
    <row r="221">
      <c r="I221" s="38"/>
    </row>
    <row r="222">
      <c r="I222" s="38"/>
    </row>
    <row r="223">
      <c r="I223" s="38"/>
    </row>
    <row r="224">
      <c r="I224" s="38"/>
    </row>
    <row r="225">
      <c r="I225" s="38"/>
    </row>
    <row r="226">
      <c r="I226" s="38"/>
    </row>
    <row r="227">
      <c r="I227" s="38"/>
    </row>
    <row r="228">
      <c r="I228" s="38"/>
    </row>
    <row r="229">
      <c r="I229" s="38"/>
    </row>
    <row r="230">
      <c r="I230" s="38"/>
    </row>
    <row r="231">
      <c r="I231" s="38"/>
    </row>
    <row r="232">
      <c r="I232" s="38"/>
    </row>
    <row r="233">
      <c r="I233" s="38"/>
    </row>
    <row r="234">
      <c r="I234" s="38"/>
    </row>
    <row r="235">
      <c r="I235" s="38"/>
    </row>
    <row r="236">
      <c r="I236" s="38"/>
    </row>
    <row r="237">
      <c r="I237" s="38"/>
    </row>
    <row r="238">
      <c r="I238" s="38"/>
    </row>
    <row r="239">
      <c r="I239" s="38"/>
    </row>
    <row r="240">
      <c r="I240" s="38"/>
    </row>
    <row r="241">
      <c r="I241" s="38"/>
    </row>
    <row r="242">
      <c r="I242" s="38"/>
    </row>
    <row r="243">
      <c r="I243" s="38"/>
    </row>
    <row r="244">
      <c r="I244" s="38"/>
    </row>
    <row r="245">
      <c r="I245" s="38"/>
    </row>
    <row r="246">
      <c r="I246" s="38"/>
    </row>
    <row r="247">
      <c r="I247" s="38"/>
    </row>
    <row r="248">
      <c r="I248" s="38"/>
    </row>
    <row r="249">
      <c r="I249" s="38"/>
    </row>
    <row r="250">
      <c r="I250" s="38"/>
    </row>
    <row r="251">
      <c r="I251" s="38"/>
    </row>
    <row r="252">
      <c r="I252" s="38"/>
    </row>
    <row r="253">
      <c r="I253" s="38"/>
    </row>
    <row r="254">
      <c r="I254" s="38"/>
    </row>
    <row r="255">
      <c r="I255" s="38"/>
    </row>
    <row r="256">
      <c r="I256" s="38"/>
    </row>
    <row r="257">
      <c r="I257" s="38"/>
    </row>
    <row r="258">
      <c r="I258" s="38"/>
    </row>
    <row r="259">
      <c r="I259" s="38"/>
    </row>
    <row r="260">
      <c r="I260" s="38"/>
    </row>
    <row r="261">
      <c r="I261" s="38"/>
    </row>
    <row r="262">
      <c r="I262" s="38"/>
    </row>
    <row r="263">
      <c r="I263" s="38"/>
    </row>
    <row r="264">
      <c r="I264" s="38"/>
    </row>
    <row r="265">
      <c r="I265" s="38"/>
    </row>
    <row r="266">
      <c r="I266" s="38"/>
    </row>
    <row r="267">
      <c r="I267" s="38"/>
    </row>
    <row r="268">
      <c r="I268" s="38"/>
    </row>
    <row r="269">
      <c r="I269" s="38"/>
    </row>
    <row r="270">
      <c r="I270" s="38"/>
    </row>
    <row r="271">
      <c r="I271" s="38"/>
    </row>
    <row r="272">
      <c r="I272" s="38"/>
    </row>
    <row r="273">
      <c r="I273" s="38"/>
    </row>
    <row r="274">
      <c r="I274" s="38"/>
    </row>
    <row r="275">
      <c r="I275" s="38"/>
    </row>
    <row r="276">
      <c r="I276" s="38"/>
    </row>
    <row r="277">
      <c r="I277" s="38"/>
    </row>
    <row r="278">
      <c r="I278" s="38"/>
    </row>
    <row r="279">
      <c r="I279" s="38"/>
    </row>
    <row r="280">
      <c r="I280" s="38"/>
    </row>
    <row r="281">
      <c r="I281" s="38"/>
    </row>
    <row r="282">
      <c r="I282" s="38"/>
    </row>
    <row r="283">
      <c r="I283" s="38"/>
    </row>
    <row r="284">
      <c r="I284" s="38"/>
    </row>
    <row r="285">
      <c r="I285" s="38"/>
    </row>
    <row r="286">
      <c r="I286" s="38"/>
    </row>
    <row r="287">
      <c r="I287" s="38"/>
    </row>
    <row r="288">
      <c r="I288" s="38"/>
    </row>
    <row r="289">
      <c r="I289" s="38"/>
    </row>
    <row r="290">
      <c r="I290" s="38"/>
    </row>
    <row r="291">
      <c r="I291" s="38"/>
    </row>
    <row r="292">
      <c r="I292" s="38"/>
    </row>
    <row r="293">
      <c r="I293" s="38"/>
    </row>
    <row r="294">
      <c r="I294" s="38"/>
    </row>
    <row r="295">
      <c r="I295" s="38"/>
    </row>
    <row r="296">
      <c r="I296" s="38"/>
    </row>
    <row r="297">
      <c r="I297" s="38"/>
    </row>
    <row r="298">
      <c r="I298" s="38"/>
    </row>
    <row r="299">
      <c r="I299" s="38"/>
    </row>
    <row r="300">
      <c r="I300" s="38"/>
    </row>
    <row r="301">
      <c r="I301" s="38"/>
    </row>
    <row r="302">
      <c r="I302" s="38"/>
    </row>
    <row r="303">
      <c r="I303" s="38"/>
    </row>
    <row r="304">
      <c r="I304" s="38"/>
    </row>
    <row r="305">
      <c r="I305" s="38"/>
    </row>
    <row r="306">
      <c r="I306" s="38"/>
    </row>
    <row r="307">
      <c r="I307" s="38"/>
    </row>
    <row r="308">
      <c r="I308" s="38"/>
    </row>
    <row r="309">
      <c r="I309" s="38"/>
    </row>
    <row r="310">
      <c r="I310" s="38"/>
    </row>
    <row r="311">
      <c r="I311" s="38"/>
    </row>
    <row r="312">
      <c r="I312" s="38"/>
    </row>
    <row r="313">
      <c r="I313" s="38"/>
    </row>
    <row r="314">
      <c r="I314" s="38"/>
    </row>
    <row r="315">
      <c r="I315" s="38"/>
    </row>
    <row r="316">
      <c r="I316" s="38"/>
    </row>
    <row r="317">
      <c r="I317" s="38"/>
    </row>
    <row r="318">
      <c r="I318" s="38"/>
    </row>
    <row r="319">
      <c r="I319" s="38"/>
    </row>
    <row r="320">
      <c r="I320" s="38"/>
    </row>
    <row r="321">
      <c r="I321" s="38"/>
    </row>
    <row r="322">
      <c r="I322" s="38"/>
    </row>
    <row r="323">
      <c r="I323" s="38"/>
    </row>
    <row r="324">
      <c r="I324" s="38"/>
    </row>
    <row r="325">
      <c r="I325" s="38"/>
    </row>
    <row r="326">
      <c r="I326" s="38"/>
    </row>
    <row r="327">
      <c r="I327" s="38"/>
    </row>
    <row r="328">
      <c r="I328" s="38"/>
    </row>
    <row r="329">
      <c r="I329" s="38"/>
    </row>
    <row r="330">
      <c r="I330" s="38"/>
    </row>
    <row r="331">
      <c r="I331" s="38"/>
    </row>
    <row r="332">
      <c r="I332" s="38"/>
    </row>
    <row r="333">
      <c r="I333" s="38"/>
    </row>
    <row r="334">
      <c r="I334" s="38"/>
    </row>
    <row r="335">
      <c r="I335" s="38"/>
    </row>
    <row r="336">
      <c r="I336" s="38"/>
    </row>
    <row r="337">
      <c r="I337" s="38"/>
    </row>
    <row r="338">
      <c r="I338" s="38"/>
    </row>
    <row r="339">
      <c r="I339" s="38"/>
    </row>
    <row r="340">
      <c r="I340" s="38"/>
    </row>
    <row r="341">
      <c r="I341" s="38"/>
    </row>
    <row r="342">
      <c r="I342" s="38"/>
    </row>
    <row r="343">
      <c r="I343" s="38"/>
    </row>
    <row r="344">
      <c r="I344" s="38"/>
    </row>
    <row r="345">
      <c r="I345" s="38"/>
    </row>
    <row r="346">
      <c r="I346" s="38"/>
    </row>
    <row r="347">
      <c r="I347" s="38"/>
    </row>
    <row r="348">
      <c r="I348" s="38"/>
    </row>
    <row r="349">
      <c r="I349" s="38"/>
    </row>
    <row r="350">
      <c r="I350" s="38"/>
    </row>
    <row r="351">
      <c r="I351" s="38"/>
    </row>
    <row r="352">
      <c r="I352" s="38"/>
    </row>
    <row r="353">
      <c r="I353" s="38"/>
    </row>
    <row r="354">
      <c r="I354" s="38"/>
    </row>
    <row r="355">
      <c r="I355" s="38"/>
    </row>
    <row r="356">
      <c r="I356" s="38"/>
    </row>
    <row r="357">
      <c r="I357" s="38"/>
    </row>
    <row r="358">
      <c r="I358" s="38"/>
    </row>
    <row r="359">
      <c r="I359" s="38"/>
    </row>
    <row r="360">
      <c r="I360" s="38"/>
    </row>
    <row r="361">
      <c r="I361" s="38"/>
    </row>
    <row r="362">
      <c r="I362" s="38"/>
    </row>
    <row r="363">
      <c r="I363" s="38"/>
    </row>
    <row r="364">
      <c r="I364" s="38"/>
    </row>
    <row r="365">
      <c r="I365" s="38"/>
    </row>
    <row r="366">
      <c r="I366" s="38"/>
    </row>
    <row r="367">
      <c r="I367" s="38"/>
    </row>
    <row r="368">
      <c r="I368" s="38"/>
    </row>
    <row r="369">
      <c r="I369" s="38"/>
    </row>
    <row r="370">
      <c r="I370" s="38"/>
    </row>
    <row r="371">
      <c r="I371" s="38"/>
    </row>
    <row r="372">
      <c r="I372" s="38"/>
    </row>
    <row r="373">
      <c r="I373" s="38"/>
    </row>
    <row r="374">
      <c r="I374" s="38"/>
    </row>
    <row r="375">
      <c r="I375" s="38"/>
    </row>
    <row r="376">
      <c r="I376" s="38"/>
    </row>
    <row r="377">
      <c r="I377" s="38"/>
    </row>
    <row r="378">
      <c r="I378" s="38"/>
    </row>
    <row r="379">
      <c r="I379" s="38"/>
    </row>
    <row r="380">
      <c r="I380" s="38"/>
    </row>
    <row r="381">
      <c r="I381" s="38"/>
    </row>
    <row r="382">
      <c r="I382" s="38"/>
    </row>
    <row r="383">
      <c r="I383" s="38"/>
    </row>
    <row r="384">
      <c r="I384" s="38"/>
    </row>
    <row r="385">
      <c r="I385" s="38"/>
    </row>
    <row r="386">
      <c r="I386" s="38"/>
    </row>
    <row r="387">
      <c r="I387" s="38"/>
    </row>
    <row r="388">
      <c r="I388" s="38"/>
    </row>
    <row r="389">
      <c r="I389" s="38"/>
    </row>
    <row r="390">
      <c r="I390" s="38"/>
    </row>
    <row r="391">
      <c r="I391" s="38"/>
    </row>
    <row r="392">
      <c r="I392" s="38"/>
    </row>
    <row r="393">
      <c r="I393" s="38"/>
    </row>
    <row r="394">
      <c r="I394" s="38"/>
    </row>
    <row r="395">
      <c r="I395" s="38"/>
    </row>
    <row r="396">
      <c r="I396" s="38"/>
    </row>
    <row r="397">
      <c r="I397" s="38"/>
    </row>
    <row r="398">
      <c r="I398" s="38"/>
    </row>
    <row r="399">
      <c r="I399" s="38"/>
    </row>
    <row r="400">
      <c r="I400" s="38"/>
    </row>
    <row r="401">
      <c r="I401" s="38"/>
    </row>
    <row r="402">
      <c r="I402" s="38"/>
    </row>
    <row r="403">
      <c r="I403" s="38"/>
    </row>
    <row r="404">
      <c r="I404" s="38"/>
    </row>
    <row r="405">
      <c r="I405" s="38"/>
    </row>
    <row r="406">
      <c r="I406" s="38"/>
    </row>
    <row r="407">
      <c r="I407" s="38"/>
    </row>
    <row r="408">
      <c r="I408" s="38"/>
    </row>
    <row r="409">
      <c r="I409" s="38"/>
    </row>
    <row r="410">
      <c r="I410" s="38"/>
    </row>
    <row r="411">
      <c r="I411" s="38"/>
    </row>
    <row r="412">
      <c r="I412" s="38"/>
    </row>
    <row r="413">
      <c r="I413" s="38"/>
    </row>
    <row r="414">
      <c r="I414" s="38"/>
    </row>
    <row r="415">
      <c r="I415" s="38"/>
    </row>
    <row r="416">
      <c r="I416" s="38"/>
    </row>
    <row r="417">
      <c r="I417" s="38"/>
    </row>
    <row r="418">
      <c r="I418" s="38"/>
    </row>
    <row r="419">
      <c r="I419" s="38"/>
    </row>
    <row r="420">
      <c r="I420" s="38"/>
    </row>
    <row r="421">
      <c r="I421" s="38"/>
    </row>
    <row r="422">
      <c r="I422" s="38"/>
    </row>
    <row r="423">
      <c r="I423" s="38"/>
    </row>
    <row r="424">
      <c r="I424" s="38"/>
    </row>
    <row r="425">
      <c r="I425" s="38"/>
    </row>
    <row r="426">
      <c r="I426" s="38"/>
    </row>
    <row r="427">
      <c r="I427" s="38"/>
    </row>
    <row r="428">
      <c r="I428" s="38"/>
    </row>
    <row r="429">
      <c r="I429" s="38"/>
    </row>
    <row r="430">
      <c r="I430" s="38"/>
    </row>
    <row r="431">
      <c r="I431" s="38"/>
    </row>
    <row r="432">
      <c r="I432" s="38"/>
    </row>
    <row r="433">
      <c r="I433" s="38"/>
    </row>
    <row r="434">
      <c r="I434" s="38"/>
    </row>
    <row r="435">
      <c r="I435" s="38"/>
    </row>
    <row r="436">
      <c r="I436" s="38"/>
    </row>
    <row r="437">
      <c r="I437" s="38"/>
    </row>
    <row r="438">
      <c r="I438" s="38"/>
    </row>
    <row r="439">
      <c r="I439" s="38"/>
    </row>
    <row r="440">
      <c r="I440" s="38"/>
    </row>
    <row r="441">
      <c r="I441" s="38"/>
    </row>
    <row r="442">
      <c r="I442" s="38"/>
    </row>
    <row r="443">
      <c r="I443" s="38"/>
    </row>
    <row r="444">
      <c r="I444" s="38"/>
    </row>
    <row r="445">
      <c r="I445" s="38"/>
    </row>
    <row r="446">
      <c r="I446" s="38"/>
    </row>
    <row r="447">
      <c r="I447" s="38"/>
    </row>
    <row r="448">
      <c r="I448" s="38"/>
    </row>
    <row r="449">
      <c r="I449" s="38"/>
    </row>
    <row r="450">
      <c r="I450" s="38"/>
    </row>
    <row r="451">
      <c r="I451" s="38"/>
    </row>
    <row r="452">
      <c r="I452" s="38"/>
    </row>
    <row r="453">
      <c r="I453" s="38"/>
    </row>
    <row r="454">
      <c r="I454" s="38"/>
    </row>
    <row r="455">
      <c r="I455" s="38"/>
    </row>
    <row r="456">
      <c r="I456" s="38"/>
    </row>
    <row r="457">
      <c r="I457" s="38"/>
    </row>
    <row r="458">
      <c r="I458" s="38"/>
    </row>
    <row r="459">
      <c r="I459" s="38"/>
    </row>
    <row r="460">
      <c r="I460" s="38"/>
    </row>
    <row r="461">
      <c r="I461" s="38"/>
    </row>
    <row r="462">
      <c r="I462" s="38"/>
    </row>
    <row r="463">
      <c r="I463" s="38"/>
    </row>
    <row r="464">
      <c r="I464" s="38"/>
    </row>
    <row r="465">
      <c r="I465" s="38"/>
    </row>
    <row r="466">
      <c r="I466" s="38"/>
    </row>
    <row r="467">
      <c r="I467" s="38"/>
    </row>
    <row r="468">
      <c r="I468" s="38"/>
    </row>
    <row r="469">
      <c r="I469" s="38"/>
    </row>
    <row r="470">
      <c r="I470" s="38"/>
    </row>
    <row r="471">
      <c r="I471" s="38"/>
    </row>
    <row r="472">
      <c r="I472" s="38"/>
    </row>
    <row r="473">
      <c r="I473" s="38"/>
    </row>
    <row r="474">
      <c r="I474" s="38"/>
    </row>
    <row r="475">
      <c r="I475" s="38"/>
    </row>
    <row r="476">
      <c r="I476" s="38"/>
    </row>
    <row r="477">
      <c r="I477" s="38"/>
    </row>
    <row r="478">
      <c r="I478" s="38"/>
    </row>
    <row r="479">
      <c r="I479" s="38"/>
    </row>
    <row r="480">
      <c r="I480" s="38"/>
    </row>
    <row r="481">
      <c r="I481" s="38"/>
    </row>
    <row r="482">
      <c r="I482" s="38"/>
    </row>
    <row r="483">
      <c r="I483" s="38"/>
    </row>
    <row r="484">
      <c r="I484" s="38"/>
    </row>
    <row r="485">
      <c r="I485" s="38"/>
    </row>
    <row r="486">
      <c r="I486" s="38"/>
    </row>
    <row r="487">
      <c r="I487" s="38"/>
    </row>
    <row r="488">
      <c r="I488" s="38"/>
    </row>
    <row r="489">
      <c r="I489" s="38"/>
    </row>
    <row r="490">
      <c r="I490" s="38"/>
    </row>
    <row r="491">
      <c r="I491" s="38"/>
    </row>
    <row r="492">
      <c r="I492" s="38"/>
    </row>
    <row r="493">
      <c r="I493" s="38"/>
    </row>
    <row r="494">
      <c r="I494" s="38"/>
    </row>
    <row r="495">
      <c r="I495" s="38"/>
    </row>
    <row r="496">
      <c r="I496" s="38"/>
    </row>
    <row r="497">
      <c r="I497" s="38"/>
    </row>
    <row r="498">
      <c r="I498" s="38"/>
    </row>
    <row r="499">
      <c r="I499" s="38"/>
    </row>
    <row r="500">
      <c r="I500" s="38"/>
    </row>
    <row r="501">
      <c r="I501" s="38"/>
    </row>
    <row r="502">
      <c r="I502" s="38"/>
    </row>
    <row r="503">
      <c r="I503" s="38"/>
    </row>
    <row r="504">
      <c r="I504" s="38"/>
    </row>
    <row r="505">
      <c r="I505" s="38"/>
    </row>
    <row r="506">
      <c r="I506" s="38"/>
    </row>
    <row r="507">
      <c r="I507" s="38"/>
    </row>
    <row r="508">
      <c r="I508" s="38"/>
    </row>
    <row r="509">
      <c r="I509" s="38"/>
    </row>
    <row r="510">
      <c r="I510" s="38"/>
    </row>
    <row r="511">
      <c r="I511" s="38"/>
    </row>
    <row r="512">
      <c r="I512" s="38"/>
    </row>
    <row r="513">
      <c r="I513" s="38"/>
    </row>
    <row r="514">
      <c r="I514" s="38"/>
    </row>
    <row r="515">
      <c r="I515" s="38"/>
    </row>
    <row r="516">
      <c r="I516" s="38"/>
    </row>
    <row r="517">
      <c r="I517" s="38"/>
    </row>
    <row r="518">
      <c r="I518" s="38"/>
    </row>
    <row r="519">
      <c r="I519" s="38"/>
    </row>
    <row r="520">
      <c r="I520" s="38"/>
    </row>
    <row r="521">
      <c r="I521" s="38"/>
    </row>
    <row r="522">
      <c r="I522" s="38"/>
    </row>
    <row r="523">
      <c r="I523" s="38"/>
    </row>
    <row r="524">
      <c r="I524" s="38"/>
    </row>
    <row r="525">
      <c r="I525" s="38"/>
    </row>
    <row r="526">
      <c r="I526" s="38"/>
    </row>
    <row r="527">
      <c r="I527" s="38"/>
    </row>
    <row r="528">
      <c r="I528" s="38"/>
    </row>
    <row r="529">
      <c r="I529" s="38"/>
    </row>
    <row r="530">
      <c r="I530" s="38"/>
    </row>
    <row r="531">
      <c r="I531" s="38"/>
    </row>
    <row r="532">
      <c r="I532" s="38"/>
    </row>
    <row r="533">
      <c r="I533" s="38"/>
    </row>
    <row r="534">
      <c r="I534" s="38"/>
    </row>
    <row r="535">
      <c r="I535" s="38"/>
    </row>
    <row r="536">
      <c r="I536" s="38"/>
    </row>
    <row r="537">
      <c r="I537" s="38"/>
    </row>
    <row r="538">
      <c r="I538" s="38"/>
    </row>
    <row r="539">
      <c r="I539" s="38"/>
    </row>
    <row r="540">
      <c r="I540" s="38"/>
    </row>
    <row r="541">
      <c r="I541" s="38"/>
    </row>
    <row r="542">
      <c r="I542" s="38"/>
    </row>
    <row r="543">
      <c r="I543" s="38"/>
    </row>
    <row r="544">
      <c r="I544" s="38"/>
    </row>
    <row r="545">
      <c r="I545" s="38"/>
    </row>
    <row r="546">
      <c r="I546" s="38"/>
    </row>
    <row r="547">
      <c r="I547" s="38"/>
    </row>
    <row r="548">
      <c r="I548" s="38"/>
    </row>
    <row r="549">
      <c r="I549" s="38"/>
    </row>
    <row r="550">
      <c r="I550" s="38"/>
    </row>
    <row r="551">
      <c r="I551" s="38"/>
    </row>
    <row r="552">
      <c r="I552" s="38"/>
    </row>
    <row r="553">
      <c r="I553" s="38"/>
    </row>
    <row r="554">
      <c r="I554" s="38"/>
    </row>
    <row r="555">
      <c r="I555" s="38"/>
    </row>
    <row r="556">
      <c r="I556" s="38"/>
    </row>
    <row r="557">
      <c r="I557" s="38"/>
    </row>
    <row r="558">
      <c r="I558" s="38"/>
    </row>
    <row r="559">
      <c r="I559" s="38"/>
    </row>
    <row r="560">
      <c r="I560" s="38"/>
    </row>
    <row r="561">
      <c r="I561" s="38"/>
    </row>
    <row r="562">
      <c r="I562" s="38"/>
    </row>
    <row r="563">
      <c r="I563" s="38"/>
    </row>
    <row r="564">
      <c r="I564" s="38"/>
    </row>
    <row r="565">
      <c r="I565" s="38"/>
    </row>
    <row r="566">
      <c r="I566" s="38"/>
    </row>
    <row r="567">
      <c r="I567" s="38"/>
    </row>
    <row r="568">
      <c r="I568" s="38"/>
    </row>
    <row r="569">
      <c r="I569" s="38"/>
    </row>
    <row r="570">
      <c r="I570" s="38"/>
    </row>
    <row r="571">
      <c r="I571" s="38"/>
    </row>
    <row r="572">
      <c r="I572" s="38"/>
    </row>
    <row r="573">
      <c r="I573" s="38"/>
    </row>
    <row r="574">
      <c r="I574" s="38"/>
    </row>
    <row r="575">
      <c r="I575" s="38"/>
    </row>
    <row r="576">
      <c r="I576" s="38"/>
    </row>
    <row r="577">
      <c r="I577" s="38"/>
    </row>
    <row r="578">
      <c r="I578" s="38"/>
    </row>
    <row r="579">
      <c r="I579" s="38"/>
    </row>
    <row r="580">
      <c r="I580" s="38"/>
    </row>
    <row r="581">
      <c r="I581" s="38"/>
    </row>
    <row r="582">
      <c r="I582" s="38"/>
    </row>
    <row r="583">
      <c r="I583" s="38"/>
    </row>
    <row r="584">
      <c r="I584" s="38"/>
    </row>
    <row r="585">
      <c r="I585" s="38"/>
    </row>
    <row r="586">
      <c r="I586" s="38"/>
    </row>
    <row r="587">
      <c r="I587" s="38"/>
    </row>
    <row r="588">
      <c r="I588" s="38"/>
    </row>
    <row r="589">
      <c r="I589" s="38"/>
    </row>
    <row r="590">
      <c r="I590" s="38"/>
    </row>
    <row r="591">
      <c r="I591" s="38"/>
    </row>
    <row r="592">
      <c r="I592" s="38"/>
    </row>
    <row r="593">
      <c r="I593" s="38"/>
    </row>
    <row r="594">
      <c r="I594" s="38"/>
    </row>
    <row r="595">
      <c r="I595" s="38"/>
    </row>
    <row r="596">
      <c r="I596" s="38"/>
    </row>
    <row r="597">
      <c r="I597" s="38"/>
    </row>
    <row r="598">
      <c r="I598" s="38"/>
    </row>
    <row r="599">
      <c r="I599" s="38"/>
    </row>
    <row r="600">
      <c r="I600" s="38"/>
    </row>
    <row r="601">
      <c r="I601" s="38"/>
    </row>
    <row r="602">
      <c r="I602" s="38"/>
    </row>
    <row r="603">
      <c r="I603" s="38"/>
    </row>
    <row r="604">
      <c r="I604" s="38"/>
    </row>
    <row r="605">
      <c r="I605" s="38"/>
    </row>
    <row r="606">
      <c r="I606" s="38"/>
    </row>
    <row r="607">
      <c r="I607" s="38"/>
    </row>
    <row r="608">
      <c r="I608" s="38"/>
    </row>
    <row r="609">
      <c r="I609" s="38"/>
    </row>
    <row r="610">
      <c r="I610" s="38"/>
    </row>
    <row r="611">
      <c r="I611" s="38"/>
    </row>
    <row r="612">
      <c r="I612" s="38"/>
    </row>
    <row r="613">
      <c r="I613" s="38"/>
    </row>
    <row r="614">
      <c r="I614" s="38"/>
    </row>
    <row r="615">
      <c r="I615" s="38"/>
    </row>
    <row r="616">
      <c r="I616" s="38"/>
    </row>
    <row r="617">
      <c r="I617" s="38"/>
    </row>
    <row r="618">
      <c r="I618" s="38"/>
    </row>
    <row r="619">
      <c r="I619" s="38"/>
    </row>
    <row r="620">
      <c r="I620" s="38"/>
    </row>
    <row r="621">
      <c r="I621" s="38"/>
    </row>
    <row r="622">
      <c r="I622" s="38"/>
    </row>
    <row r="623">
      <c r="I623" s="38"/>
    </row>
    <row r="624">
      <c r="I624" s="38"/>
    </row>
    <row r="625">
      <c r="I625" s="38"/>
    </row>
    <row r="626">
      <c r="I626" s="38"/>
    </row>
    <row r="627">
      <c r="I627" s="38"/>
    </row>
    <row r="628">
      <c r="I628" s="38"/>
    </row>
    <row r="629">
      <c r="I629" s="38"/>
    </row>
    <row r="630">
      <c r="I630" s="38"/>
    </row>
    <row r="631">
      <c r="I631" s="38"/>
    </row>
    <row r="632">
      <c r="I632" s="38"/>
    </row>
    <row r="633">
      <c r="I633" s="38"/>
    </row>
    <row r="634">
      <c r="I634" s="38"/>
    </row>
    <row r="635">
      <c r="I635" s="38"/>
    </row>
    <row r="636">
      <c r="I636" s="38"/>
    </row>
    <row r="637">
      <c r="I637" s="38"/>
    </row>
    <row r="638">
      <c r="I638" s="38"/>
    </row>
    <row r="639">
      <c r="I639" s="38"/>
    </row>
    <row r="640">
      <c r="I640" s="38"/>
    </row>
    <row r="641">
      <c r="I641" s="38"/>
    </row>
    <row r="642">
      <c r="I642" s="38"/>
    </row>
    <row r="643">
      <c r="I643" s="38"/>
    </row>
    <row r="644">
      <c r="I644" s="38"/>
    </row>
    <row r="645">
      <c r="I645" s="38"/>
    </row>
    <row r="646">
      <c r="I646" s="38"/>
    </row>
    <row r="647">
      <c r="I647" s="38"/>
    </row>
    <row r="648">
      <c r="I648" s="38"/>
    </row>
    <row r="649">
      <c r="I649" s="38"/>
    </row>
    <row r="650">
      <c r="I650" s="38"/>
    </row>
    <row r="651">
      <c r="I651" s="38"/>
    </row>
    <row r="652">
      <c r="I652" s="38"/>
    </row>
    <row r="653">
      <c r="I653" s="38"/>
    </row>
    <row r="654">
      <c r="I654" s="38"/>
    </row>
    <row r="655">
      <c r="I655" s="38"/>
    </row>
    <row r="656">
      <c r="I656" s="38"/>
    </row>
    <row r="657">
      <c r="I657" s="38"/>
    </row>
    <row r="658">
      <c r="I658" s="38"/>
    </row>
    <row r="659">
      <c r="I659" s="38"/>
    </row>
    <row r="660">
      <c r="I660" s="38"/>
    </row>
    <row r="661">
      <c r="I661" s="38"/>
    </row>
    <row r="662">
      <c r="I662" s="38"/>
    </row>
    <row r="663">
      <c r="I663" s="38"/>
    </row>
    <row r="664">
      <c r="I664" s="38"/>
    </row>
    <row r="665">
      <c r="I665" s="38"/>
    </row>
    <row r="666">
      <c r="I666" s="38"/>
    </row>
    <row r="667">
      <c r="I667" s="38"/>
    </row>
    <row r="668">
      <c r="I668" s="38"/>
    </row>
    <row r="669">
      <c r="I669" s="38"/>
    </row>
    <row r="670">
      <c r="I670" s="38"/>
    </row>
    <row r="671">
      <c r="I671" s="38"/>
    </row>
    <row r="672">
      <c r="I672" s="38"/>
    </row>
    <row r="673">
      <c r="I673" s="38"/>
    </row>
    <row r="674">
      <c r="I674" s="38"/>
    </row>
    <row r="675">
      <c r="I675" s="38"/>
    </row>
    <row r="676">
      <c r="I676" s="38"/>
    </row>
    <row r="677">
      <c r="I677" s="38"/>
    </row>
    <row r="678">
      <c r="I678" s="38"/>
    </row>
    <row r="679">
      <c r="I679" s="38"/>
    </row>
    <row r="680">
      <c r="I680" s="38"/>
    </row>
    <row r="681">
      <c r="I681" s="38"/>
    </row>
    <row r="682">
      <c r="I682" s="38"/>
    </row>
    <row r="683">
      <c r="I683" s="38"/>
    </row>
    <row r="684">
      <c r="I684" s="38"/>
    </row>
    <row r="685">
      <c r="I685" s="38"/>
    </row>
    <row r="686">
      <c r="I686" s="38"/>
    </row>
    <row r="687">
      <c r="I687" s="38"/>
    </row>
    <row r="688">
      <c r="I688" s="38"/>
    </row>
    <row r="689">
      <c r="I689" s="38"/>
    </row>
    <row r="690">
      <c r="I690" s="38"/>
    </row>
    <row r="691">
      <c r="I691" s="38"/>
    </row>
    <row r="692">
      <c r="I692" s="38"/>
    </row>
    <row r="693">
      <c r="I693" s="38"/>
    </row>
    <row r="694">
      <c r="I694" s="38"/>
    </row>
    <row r="695">
      <c r="I695" s="38"/>
    </row>
    <row r="696">
      <c r="I696" s="38"/>
    </row>
    <row r="697">
      <c r="I697" s="38"/>
    </row>
    <row r="698">
      <c r="I698" s="38"/>
    </row>
    <row r="699">
      <c r="I699" s="38"/>
    </row>
    <row r="700">
      <c r="I700" s="38"/>
    </row>
    <row r="701">
      <c r="I701" s="38"/>
    </row>
    <row r="702">
      <c r="I702" s="38"/>
    </row>
    <row r="703">
      <c r="I703" s="38"/>
    </row>
    <row r="704">
      <c r="I704" s="38"/>
    </row>
    <row r="705">
      <c r="I705" s="38"/>
    </row>
    <row r="706">
      <c r="I706" s="38"/>
    </row>
    <row r="707">
      <c r="I707" s="38"/>
    </row>
    <row r="708">
      <c r="I708" s="38"/>
    </row>
    <row r="709">
      <c r="I709" s="38"/>
    </row>
    <row r="710">
      <c r="I710" s="38"/>
    </row>
    <row r="711">
      <c r="I711" s="38"/>
    </row>
    <row r="712">
      <c r="I712" s="38"/>
    </row>
    <row r="713">
      <c r="I713" s="38"/>
    </row>
    <row r="714">
      <c r="I714" s="38"/>
    </row>
    <row r="715">
      <c r="I715" s="38"/>
    </row>
    <row r="716">
      <c r="I716" s="38"/>
    </row>
    <row r="717">
      <c r="I717" s="38"/>
    </row>
    <row r="718">
      <c r="I718" s="38"/>
    </row>
    <row r="719">
      <c r="I719" s="38"/>
    </row>
    <row r="720">
      <c r="I720" s="38"/>
    </row>
    <row r="721">
      <c r="I721" s="38"/>
    </row>
    <row r="722">
      <c r="I722" s="38"/>
    </row>
    <row r="723">
      <c r="I723" s="38"/>
    </row>
    <row r="724">
      <c r="I724" s="38"/>
    </row>
    <row r="725">
      <c r="I725" s="38"/>
    </row>
    <row r="726">
      <c r="I726" s="38"/>
    </row>
    <row r="727">
      <c r="I727" s="38"/>
    </row>
    <row r="728">
      <c r="I728" s="38"/>
    </row>
    <row r="729">
      <c r="I729" s="38"/>
    </row>
    <row r="730">
      <c r="I730" s="38"/>
    </row>
    <row r="731">
      <c r="I731" s="38"/>
    </row>
    <row r="732">
      <c r="I732" s="38"/>
    </row>
    <row r="733">
      <c r="I733" s="38"/>
    </row>
    <row r="734">
      <c r="I734" s="38"/>
    </row>
    <row r="735">
      <c r="I735" s="38"/>
    </row>
    <row r="736">
      <c r="I736" s="38"/>
    </row>
    <row r="737">
      <c r="I737" s="38"/>
    </row>
    <row r="738">
      <c r="I738" s="38"/>
    </row>
    <row r="739">
      <c r="I739" s="38"/>
    </row>
    <row r="740">
      <c r="I740" s="38"/>
    </row>
    <row r="741">
      <c r="I741" s="38"/>
    </row>
    <row r="742">
      <c r="I742" s="38"/>
    </row>
    <row r="743">
      <c r="I743" s="38"/>
    </row>
    <row r="744">
      <c r="I744" s="38"/>
    </row>
    <row r="745">
      <c r="I745" s="38"/>
    </row>
    <row r="746">
      <c r="I746" s="38"/>
    </row>
    <row r="747">
      <c r="I747" s="38"/>
    </row>
    <row r="748">
      <c r="I748" s="38"/>
    </row>
    <row r="749">
      <c r="I749" s="38"/>
    </row>
    <row r="750">
      <c r="I750" s="38"/>
    </row>
    <row r="751">
      <c r="I751" s="38"/>
    </row>
    <row r="752">
      <c r="I752" s="38"/>
    </row>
    <row r="753">
      <c r="I753" s="38"/>
    </row>
    <row r="754">
      <c r="I754" s="38"/>
    </row>
    <row r="755">
      <c r="I755" s="38"/>
    </row>
    <row r="756">
      <c r="I756" s="38"/>
    </row>
    <row r="757">
      <c r="I757" s="38"/>
    </row>
    <row r="758">
      <c r="I758" s="38"/>
    </row>
    <row r="759">
      <c r="I759" s="38"/>
    </row>
    <row r="760">
      <c r="I760" s="38"/>
    </row>
    <row r="761">
      <c r="I761" s="38"/>
    </row>
    <row r="762">
      <c r="I762" s="38"/>
    </row>
    <row r="763">
      <c r="I763" s="38"/>
    </row>
    <row r="764">
      <c r="I764" s="38"/>
    </row>
    <row r="765">
      <c r="I765" s="38"/>
    </row>
    <row r="766">
      <c r="I766" s="38"/>
    </row>
    <row r="767">
      <c r="I767" s="38"/>
    </row>
    <row r="768">
      <c r="I768" s="38"/>
    </row>
    <row r="769">
      <c r="I769" s="38"/>
    </row>
    <row r="770">
      <c r="I770" s="38"/>
    </row>
    <row r="771">
      <c r="I771" s="38"/>
    </row>
    <row r="772">
      <c r="I772" s="38"/>
    </row>
    <row r="773">
      <c r="I773" s="38"/>
    </row>
    <row r="774">
      <c r="I774" s="38"/>
    </row>
    <row r="775">
      <c r="I775" s="38"/>
    </row>
    <row r="776">
      <c r="I776" s="38"/>
    </row>
    <row r="777">
      <c r="I777" s="38"/>
    </row>
    <row r="778">
      <c r="I778" s="38"/>
    </row>
    <row r="779">
      <c r="I779" s="38"/>
    </row>
    <row r="780">
      <c r="I780" s="38"/>
    </row>
    <row r="781">
      <c r="I781" s="38"/>
    </row>
    <row r="782">
      <c r="I782" s="38"/>
    </row>
    <row r="783">
      <c r="I783" s="38"/>
    </row>
    <row r="784">
      <c r="I784" s="38"/>
    </row>
    <row r="785">
      <c r="I785" s="38"/>
    </row>
    <row r="786">
      <c r="I786" s="38"/>
    </row>
    <row r="787">
      <c r="I787" s="38"/>
    </row>
    <row r="788">
      <c r="I788" s="38"/>
    </row>
    <row r="789">
      <c r="I789" s="38"/>
    </row>
    <row r="790">
      <c r="I790" s="38"/>
    </row>
    <row r="791">
      <c r="I791" s="38"/>
    </row>
    <row r="792">
      <c r="I792" s="38"/>
    </row>
    <row r="793">
      <c r="I793" s="38"/>
    </row>
    <row r="794">
      <c r="I794" s="38"/>
    </row>
    <row r="795">
      <c r="I795" s="38"/>
    </row>
    <row r="796">
      <c r="I796" s="38"/>
    </row>
    <row r="797">
      <c r="I797" s="38"/>
    </row>
    <row r="798">
      <c r="I798" s="38"/>
    </row>
    <row r="799">
      <c r="I799" s="38"/>
    </row>
    <row r="800">
      <c r="I800" s="38"/>
    </row>
    <row r="801">
      <c r="I801" s="38"/>
    </row>
    <row r="802">
      <c r="I802" s="38"/>
    </row>
    <row r="803">
      <c r="I803" s="38"/>
    </row>
    <row r="804">
      <c r="I804" s="38"/>
    </row>
    <row r="805">
      <c r="I805" s="38"/>
    </row>
    <row r="806">
      <c r="I806" s="38"/>
    </row>
    <row r="807">
      <c r="I807" s="38"/>
    </row>
    <row r="808">
      <c r="I808" s="38"/>
    </row>
    <row r="809">
      <c r="I809" s="38"/>
    </row>
    <row r="810">
      <c r="I810" s="38"/>
    </row>
    <row r="811">
      <c r="I811" s="38"/>
    </row>
    <row r="812">
      <c r="I812" s="38"/>
    </row>
    <row r="813">
      <c r="I813" s="38"/>
    </row>
    <row r="814">
      <c r="I814" s="38"/>
    </row>
    <row r="815">
      <c r="I815" s="38"/>
    </row>
    <row r="816">
      <c r="I816" s="38"/>
    </row>
    <row r="817">
      <c r="I817" s="38"/>
    </row>
    <row r="818">
      <c r="I818" s="38"/>
    </row>
    <row r="819">
      <c r="I819" s="38"/>
    </row>
    <row r="820">
      <c r="I820" s="38"/>
    </row>
    <row r="821">
      <c r="I821" s="38"/>
    </row>
    <row r="822">
      <c r="I822" s="38"/>
    </row>
    <row r="823">
      <c r="I823" s="38"/>
    </row>
    <row r="824">
      <c r="I824" s="38"/>
    </row>
    <row r="825">
      <c r="I825" s="38"/>
    </row>
    <row r="826">
      <c r="I826" s="38"/>
    </row>
    <row r="827">
      <c r="I827" s="38"/>
    </row>
    <row r="828">
      <c r="I828" s="38"/>
    </row>
    <row r="829">
      <c r="I829" s="38"/>
    </row>
    <row r="830">
      <c r="I830" s="38"/>
    </row>
    <row r="831">
      <c r="I831" s="38"/>
    </row>
    <row r="832">
      <c r="I832" s="38"/>
    </row>
    <row r="833">
      <c r="I833" s="38"/>
    </row>
    <row r="834">
      <c r="I834" s="38"/>
    </row>
    <row r="835">
      <c r="I835" s="38"/>
    </row>
    <row r="836">
      <c r="I836" s="38"/>
    </row>
    <row r="837">
      <c r="I837" s="38"/>
    </row>
    <row r="838">
      <c r="I838" s="38"/>
    </row>
    <row r="839">
      <c r="I839" s="38"/>
    </row>
    <row r="840">
      <c r="I840" s="38"/>
    </row>
    <row r="841">
      <c r="I841" s="38"/>
    </row>
    <row r="842">
      <c r="I842" s="38"/>
    </row>
    <row r="843">
      <c r="I843" s="38"/>
    </row>
    <row r="844">
      <c r="I844" s="38"/>
    </row>
    <row r="845">
      <c r="I845" s="38"/>
    </row>
    <row r="846">
      <c r="I846" s="38"/>
    </row>
    <row r="847">
      <c r="I847" s="38"/>
    </row>
    <row r="848">
      <c r="I848" s="38"/>
    </row>
    <row r="849">
      <c r="I849" s="38"/>
    </row>
    <row r="850">
      <c r="I850" s="38"/>
    </row>
    <row r="851">
      <c r="I851" s="38"/>
    </row>
    <row r="852">
      <c r="I852" s="38"/>
    </row>
    <row r="853">
      <c r="I853" s="38"/>
    </row>
    <row r="854">
      <c r="I854" s="38"/>
    </row>
    <row r="855">
      <c r="I855" s="38"/>
    </row>
    <row r="856">
      <c r="I856" s="38"/>
    </row>
    <row r="857">
      <c r="I857" s="38"/>
    </row>
    <row r="858">
      <c r="I858" s="38"/>
    </row>
    <row r="859">
      <c r="I859" s="38"/>
    </row>
    <row r="860">
      <c r="I860" s="38"/>
    </row>
    <row r="861">
      <c r="I861" s="38"/>
    </row>
    <row r="862">
      <c r="I862" s="38"/>
    </row>
    <row r="863">
      <c r="I863" s="38"/>
    </row>
    <row r="864">
      <c r="I864" s="38"/>
    </row>
    <row r="865">
      <c r="I865" s="38"/>
    </row>
    <row r="866">
      <c r="I866" s="38"/>
    </row>
    <row r="867">
      <c r="I867" s="38"/>
    </row>
    <row r="868">
      <c r="I868" s="38"/>
    </row>
    <row r="869">
      <c r="I869" s="38"/>
    </row>
    <row r="870">
      <c r="I870" s="38"/>
    </row>
    <row r="871">
      <c r="I871" s="38"/>
    </row>
    <row r="872">
      <c r="I872" s="38"/>
    </row>
    <row r="873">
      <c r="I873" s="38"/>
    </row>
    <row r="874">
      <c r="I874" s="38"/>
    </row>
    <row r="875">
      <c r="I875" s="38"/>
    </row>
    <row r="876">
      <c r="I876" s="38"/>
    </row>
    <row r="877">
      <c r="I877" s="38"/>
    </row>
    <row r="878">
      <c r="I878" s="38"/>
    </row>
    <row r="879">
      <c r="I879" s="38"/>
    </row>
    <row r="880">
      <c r="I880" s="38"/>
    </row>
    <row r="881">
      <c r="I881" s="38"/>
    </row>
    <row r="882">
      <c r="I882" s="38"/>
    </row>
    <row r="883">
      <c r="I883" s="38"/>
    </row>
    <row r="884">
      <c r="I884" s="38"/>
    </row>
    <row r="885">
      <c r="I885" s="38"/>
    </row>
    <row r="886">
      <c r="I886" s="38"/>
    </row>
    <row r="887">
      <c r="I887" s="38"/>
    </row>
    <row r="888">
      <c r="I888" s="38"/>
    </row>
    <row r="889">
      <c r="I889" s="38"/>
    </row>
    <row r="890">
      <c r="I890" s="38"/>
    </row>
    <row r="891">
      <c r="I891" s="38"/>
    </row>
    <row r="892">
      <c r="I892" s="38"/>
    </row>
    <row r="893">
      <c r="I893" s="38"/>
    </row>
    <row r="894">
      <c r="I894" s="38"/>
    </row>
    <row r="895">
      <c r="I895" s="38"/>
    </row>
    <row r="896">
      <c r="I896" s="38"/>
    </row>
    <row r="897">
      <c r="I897" s="38"/>
    </row>
    <row r="898">
      <c r="I898" s="38"/>
    </row>
    <row r="899">
      <c r="I899" s="38"/>
    </row>
    <row r="900">
      <c r="I900" s="38"/>
    </row>
    <row r="901">
      <c r="I901" s="38"/>
    </row>
    <row r="902">
      <c r="I902" s="38"/>
    </row>
    <row r="903">
      <c r="I903" s="38"/>
    </row>
    <row r="904">
      <c r="I904" s="38"/>
    </row>
    <row r="905">
      <c r="I905" s="38"/>
    </row>
    <row r="906">
      <c r="I906" s="38"/>
    </row>
    <row r="907">
      <c r="I907" s="38"/>
    </row>
    <row r="908">
      <c r="I908" s="38"/>
    </row>
    <row r="909">
      <c r="I909" s="38"/>
    </row>
    <row r="910">
      <c r="I910" s="38"/>
    </row>
    <row r="911">
      <c r="I911" s="38"/>
    </row>
    <row r="912">
      <c r="I912" s="38"/>
    </row>
    <row r="913">
      <c r="I913" s="38"/>
    </row>
    <row r="914">
      <c r="I914" s="38"/>
    </row>
    <row r="915">
      <c r="I915" s="38"/>
    </row>
    <row r="916">
      <c r="I916" s="38"/>
    </row>
    <row r="917">
      <c r="I917" s="38"/>
    </row>
    <row r="918">
      <c r="I918" s="38"/>
    </row>
    <row r="919">
      <c r="I919" s="38"/>
    </row>
    <row r="920">
      <c r="I920" s="38"/>
    </row>
    <row r="921">
      <c r="I921" s="38"/>
    </row>
    <row r="922">
      <c r="I922" s="38"/>
    </row>
    <row r="923">
      <c r="I923" s="38"/>
    </row>
    <row r="924">
      <c r="I924" s="38"/>
    </row>
    <row r="925">
      <c r="I925" s="38"/>
    </row>
    <row r="926">
      <c r="I926" s="38"/>
    </row>
    <row r="927">
      <c r="I927" s="38"/>
    </row>
    <row r="928">
      <c r="I928" s="38"/>
    </row>
    <row r="929">
      <c r="I929" s="38"/>
    </row>
    <row r="930">
      <c r="I930" s="38"/>
    </row>
    <row r="931">
      <c r="I931" s="38"/>
    </row>
    <row r="932">
      <c r="I932" s="38"/>
    </row>
    <row r="933">
      <c r="I933" s="38"/>
    </row>
    <row r="934">
      <c r="I934" s="38"/>
    </row>
    <row r="935">
      <c r="I935" s="38"/>
    </row>
    <row r="936">
      <c r="I936" s="38"/>
    </row>
    <row r="937">
      <c r="I937" s="38"/>
    </row>
    <row r="938">
      <c r="I938" s="38"/>
    </row>
    <row r="939">
      <c r="I939" s="38"/>
    </row>
    <row r="940">
      <c r="I940" s="38"/>
    </row>
    <row r="941">
      <c r="I941" s="38"/>
    </row>
    <row r="942">
      <c r="I942" s="38"/>
    </row>
    <row r="943">
      <c r="I943" s="38"/>
    </row>
    <row r="944">
      <c r="I944" s="38"/>
    </row>
    <row r="945">
      <c r="I945" s="38"/>
    </row>
    <row r="946">
      <c r="I946" s="38"/>
    </row>
    <row r="947">
      <c r="I947" s="38"/>
    </row>
    <row r="948">
      <c r="I948" s="38"/>
    </row>
    <row r="949">
      <c r="I949" s="38"/>
    </row>
    <row r="950">
      <c r="I950" s="38"/>
    </row>
    <row r="951">
      <c r="I951" s="38"/>
    </row>
    <row r="952">
      <c r="I952" s="38"/>
    </row>
    <row r="953">
      <c r="I953" s="38"/>
    </row>
    <row r="954">
      <c r="I954" s="38"/>
    </row>
    <row r="955">
      <c r="I955" s="38"/>
    </row>
    <row r="956">
      <c r="I956" s="38"/>
    </row>
    <row r="957">
      <c r="I957" s="38"/>
    </row>
    <row r="958">
      <c r="I958" s="38"/>
    </row>
    <row r="959">
      <c r="I959" s="38"/>
    </row>
    <row r="960">
      <c r="I960" s="38"/>
    </row>
    <row r="961">
      <c r="I961" s="38"/>
    </row>
    <row r="962">
      <c r="I962" s="38"/>
    </row>
    <row r="963">
      <c r="I963" s="38"/>
    </row>
    <row r="964">
      <c r="I964" s="38"/>
    </row>
    <row r="965">
      <c r="I965" s="38"/>
    </row>
    <row r="966">
      <c r="I966" s="38"/>
    </row>
    <row r="967">
      <c r="I967" s="38"/>
    </row>
    <row r="968">
      <c r="I968" s="38"/>
    </row>
    <row r="969">
      <c r="I969" s="38"/>
    </row>
    <row r="970">
      <c r="I970" s="38"/>
    </row>
    <row r="971">
      <c r="I971" s="38"/>
    </row>
    <row r="972">
      <c r="I972" s="38"/>
    </row>
    <row r="973">
      <c r="I973" s="38"/>
    </row>
    <row r="974">
      <c r="I974" s="38"/>
    </row>
    <row r="975">
      <c r="I975" s="38"/>
    </row>
    <row r="976">
      <c r="I976" s="38"/>
    </row>
    <row r="977">
      <c r="I977" s="38"/>
    </row>
    <row r="978">
      <c r="I978" s="38"/>
    </row>
    <row r="979">
      <c r="I979" s="38"/>
    </row>
    <row r="980">
      <c r="I980" s="38"/>
    </row>
    <row r="981">
      <c r="I981" s="38"/>
    </row>
    <row r="982">
      <c r="I982" s="38"/>
    </row>
    <row r="983">
      <c r="I983" s="38"/>
    </row>
    <row r="984">
      <c r="I984" s="38"/>
    </row>
    <row r="985">
      <c r="I985" s="38"/>
    </row>
    <row r="986">
      <c r="I986" s="38"/>
    </row>
    <row r="987">
      <c r="I987" s="38"/>
    </row>
    <row r="988">
      <c r="I988" s="38"/>
    </row>
    <row r="989">
      <c r="I989" s="38"/>
    </row>
    <row r="990">
      <c r="I990" s="38"/>
    </row>
    <row r="991">
      <c r="I991" s="38"/>
    </row>
    <row r="992">
      <c r="I992" s="38"/>
    </row>
    <row r="993">
      <c r="I993" s="38"/>
    </row>
    <row r="994">
      <c r="I994" s="38"/>
    </row>
    <row r="995">
      <c r="I995" s="38"/>
    </row>
    <row r="996">
      <c r="I996" s="38"/>
    </row>
    <row r="997">
      <c r="I997" s="38"/>
    </row>
    <row r="998">
      <c r="I998" s="38"/>
    </row>
    <row r="999">
      <c r="I999" s="38"/>
    </row>
    <row r="1000">
      <c r="I1000" s="38"/>
    </row>
    <row r="1001">
      <c r="I1001" s="38"/>
    </row>
    <row r="1002">
      <c r="I1002" s="38"/>
    </row>
  </sheetData>
  <mergeCells count="1">
    <mergeCell ref="A1:G1"/>
  </mergeCell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8.71"/>
    <col customWidth="1" min="3" max="3" width="32.86"/>
    <col customWidth="1" min="4" max="4" width="60.57"/>
    <col customWidth="1" min="5" max="5" width="24.43"/>
    <col customWidth="1" min="6" max="6" width="37.0"/>
    <col customWidth="1" min="7" max="7" width="13.0"/>
    <col customWidth="1" min="8" max="8" width="34.14"/>
  </cols>
  <sheetData>
    <row r="1">
      <c r="C1" s="208"/>
    </row>
    <row r="2">
      <c r="A2" s="35" t="s">
        <v>1638</v>
      </c>
      <c r="B2" s="35" t="s">
        <v>1437</v>
      </c>
      <c r="C2" s="36" t="s">
        <v>1639</v>
      </c>
      <c r="D2" s="35" t="s">
        <v>1640</v>
      </c>
      <c r="E2" s="35" t="s">
        <v>1641</v>
      </c>
      <c r="F2" s="36" t="s">
        <v>1642</v>
      </c>
      <c r="G2" s="35" t="s">
        <v>1643</v>
      </c>
      <c r="H2" s="35" t="s">
        <v>1441</v>
      </c>
      <c r="I2" s="190" t="s">
        <v>1294</v>
      </c>
    </row>
    <row r="3">
      <c r="A3" s="39">
        <v>1.0</v>
      </c>
      <c r="B3" s="39">
        <v>8.0</v>
      </c>
      <c r="C3" s="209" t="s">
        <v>1644</v>
      </c>
      <c r="D3" s="39" t="s">
        <v>1645</v>
      </c>
      <c r="E3" s="39" t="s">
        <v>251</v>
      </c>
      <c r="F3" s="209" t="s">
        <v>1646</v>
      </c>
      <c r="G3" s="39">
        <v>1.0</v>
      </c>
      <c r="H3" s="210" t="s">
        <v>1647</v>
      </c>
      <c r="I3" s="211"/>
    </row>
    <row r="4" ht="15.75" customHeight="1">
      <c r="A4" s="39">
        <v>2.0</v>
      </c>
      <c r="B4" s="39">
        <v>42.0</v>
      </c>
      <c r="C4" s="209" t="s">
        <v>1648</v>
      </c>
      <c r="D4" s="39" t="s">
        <v>1649</v>
      </c>
      <c r="E4" s="39" t="s">
        <v>251</v>
      </c>
      <c r="F4" s="209" t="s">
        <v>1650</v>
      </c>
      <c r="G4" s="39">
        <v>1.0</v>
      </c>
      <c r="H4" s="212" t="s">
        <v>1651</v>
      </c>
      <c r="I4" s="211"/>
    </row>
    <row r="5" ht="15.75" customHeight="1">
      <c r="A5" s="39">
        <v>3.0</v>
      </c>
      <c r="B5" s="39">
        <v>77.0</v>
      </c>
      <c r="C5" s="209" t="s">
        <v>665</v>
      </c>
      <c r="D5" s="39" t="s">
        <v>666</v>
      </c>
      <c r="E5" s="39" t="s">
        <v>251</v>
      </c>
      <c r="F5" s="209" t="s">
        <v>667</v>
      </c>
      <c r="G5" s="39">
        <v>1.0</v>
      </c>
      <c r="H5" s="213" t="s">
        <v>668</v>
      </c>
      <c r="I5" s="211"/>
    </row>
    <row r="6" ht="15.75" customHeight="1">
      <c r="A6" s="39">
        <v>4.0</v>
      </c>
      <c r="B6" s="39">
        <v>88.0</v>
      </c>
      <c r="C6" s="209" t="s">
        <v>962</v>
      </c>
      <c r="D6" s="39" t="s">
        <v>963</v>
      </c>
      <c r="E6" s="39" t="s">
        <v>246</v>
      </c>
      <c r="F6" s="209" t="s">
        <v>964</v>
      </c>
      <c r="G6" s="39">
        <v>1.0</v>
      </c>
      <c r="H6" s="214" t="s">
        <v>965</v>
      </c>
      <c r="I6" s="211"/>
    </row>
    <row r="7" ht="15.75" customHeight="1">
      <c r="A7" s="39">
        <v>5.0</v>
      </c>
      <c r="B7" s="39">
        <v>89.0</v>
      </c>
      <c r="C7" s="209" t="s">
        <v>966</v>
      </c>
      <c r="D7" s="39"/>
      <c r="E7" s="39" t="s">
        <v>246</v>
      </c>
      <c r="F7" s="209" t="s">
        <v>964</v>
      </c>
      <c r="G7" s="39">
        <v>1.0</v>
      </c>
      <c r="H7" s="214" t="s">
        <v>967</v>
      </c>
      <c r="I7" s="211"/>
    </row>
    <row r="8" ht="15.75" customHeight="1">
      <c r="A8" s="39">
        <v>6.0</v>
      </c>
      <c r="B8" s="39">
        <v>90.0</v>
      </c>
      <c r="C8" s="209" t="s">
        <v>968</v>
      </c>
      <c r="D8" s="39" t="s">
        <v>963</v>
      </c>
      <c r="E8" s="39" t="s">
        <v>246</v>
      </c>
      <c r="F8" s="209" t="s">
        <v>964</v>
      </c>
      <c r="G8" s="39">
        <v>1.0</v>
      </c>
      <c r="H8" s="214" t="s">
        <v>969</v>
      </c>
      <c r="I8" s="211"/>
    </row>
    <row r="9">
      <c r="A9" s="39">
        <v>7.0</v>
      </c>
      <c r="B9" s="39">
        <v>149.0</v>
      </c>
      <c r="C9" s="209" t="s">
        <v>787</v>
      </c>
      <c r="D9" s="39" t="s">
        <v>788</v>
      </c>
      <c r="E9" s="39" t="s">
        <v>251</v>
      </c>
      <c r="F9" s="209" t="s">
        <v>372</v>
      </c>
      <c r="G9" s="39">
        <v>1.0</v>
      </c>
      <c r="H9" s="214" t="s">
        <v>789</v>
      </c>
    </row>
    <row r="10" ht="30.0" customHeight="1">
      <c r="A10" s="39">
        <v>8.0</v>
      </c>
      <c r="B10" s="39">
        <v>176.0</v>
      </c>
      <c r="C10" s="209" t="s">
        <v>1108</v>
      </c>
      <c r="D10" s="39" t="s">
        <v>1109</v>
      </c>
      <c r="E10" s="39" t="s">
        <v>246</v>
      </c>
      <c r="F10" s="39" t="s">
        <v>1110</v>
      </c>
      <c r="G10" s="39">
        <v>1.0</v>
      </c>
      <c r="H10" s="39" t="s">
        <v>1111</v>
      </c>
      <c r="I10" s="39">
        <v>1.0</v>
      </c>
    </row>
    <row r="11" ht="15.75" customHeight="1">
      <c r="A11" s="39">
        <v>9.0</v>
      </c>
      <c r="B11" s="39">
        <v>76.0</v>
      </c>
      <c r="C11" s="209" t="s">
        <v>689</v>
      </c>
      <c r="D11" s="39" t="s">
        <v>690</v>
      </c>
      <c r="E11" s="39" t="s">
        <v>691</v>
      </c>
      <c r="F11" s="209" t="s">
        <v>692</v>
      </c>
      <c r="G11" s="39">
        <v>1.0</v>
      </c>
      <c r="H11" s="213" t="s">
        <v>693</v>
      </c>
      <c r="I11" s="211"/>
    </row>
    <row r="12">
      <c r="A12" s="39">
        <v>10.0</v>
      </c>
      <c r="B12" s="39">
        <v>173.0</v>
      </c>
      <c r="C12" s="191" t="s">
        <v>989</v>
      </c>
      <c r="D12" s="215" t="s">
        <v>990</v>
      </c>
      <c r="E12" s="215" t="s">
        <v>269</v>
      </c>
      <c r="F12" s="215" t="s">
        <v>991</v>
      </c>
      <c r="G12" s="215">
        <v>1.0</v>
      </c>
      <c r="H12" s="216" t="s">
        <v>992</v>
      </c>
      <c r="I12" s="211"/>
    </row>
    <row r="13" ht="15.75" customHeight="1">
      <c r="A13" s="39">
        <v>11.0</v>
      </c>
      <c r="B13" s="39">
        <v>125.0</v>
      </c>
      <c r="C13" s="209" t="s">
        <v>908</v>
      </c>
      <c r="D13" s="39"/>
      <c r="E13" s="39" t="s">
        <v>251</v>
      </c>
      <c r="F13" s="209" t="s">
        <v>909</v>
      </c>
      <c r="G13" s="39">
        <v>1.0</v>
      </c>
      <c r="H13" s="214" t="s">
        <v>910</v>
      </c>
      <c r="I13" s="211"/>
    </row>
    <row r="14" ht="15.75" customHeight="1">
      <c r="A14" s="39">
        <v>12.0</v>
      </c>
      <c r="B14" s="39">
        <v>36.0</v>
      </c>
      <c r="C14" s="209" t="s">
        <v>1652</v>
      </c>
      <c r="D14" s="39"/>
      <c r="E14" s="39" t="s">
        <v>246</v>
      </c>
      <c r="F14" s="209" t="s">
        <v>1653</v>
      </c>
      <c r="G14" s="39">
        <v>1.0</v>
      </c>
      <c r="H14" s="210" t="s">
        <v>1654</v>
      </c>
      <c r="I14" s="211"/>
    </row>
    <row r="15">
      <c r="A15" s="39">
        <v>13.0</v>
      </c>
      <c r="B15" s="39">
        <v>121.0</v>
      </c>
      <c r="C15" s="209" t="s">
        <v>876</v>
      </c>
      <c r="D15" s="39" t="s">
        <v>877</v>
      </c>
      <c r="E15" s="39" t="s">
        <v>251</v>
      </c>
      <c r="F15" s="209" t="s">
        <v>878</v>
      </c>
      <c r="G15" s="39">
        <v>1.0</v>
      </c>
      <c r="H15" s="214" t="s">
        <v>879</v>
      </c>
    </row>
    <row r="16">
      <c r="A16" s="39">
        <v>14.0</v>
      </c>
      <c r="B16" s="39">
        <v>95.0</v>
      </c>
      <c r="C16" s="209" t="s">
        <v>767</v>
      </c>
      <c r="D16" s="39" t="s">
        <v>768</v>
      </c>
      <c r="E16" s="39" t="s">
        <v>251</v>
      </c>
      <c r="F16" s="209" t="s">
        <v>769</v>
      </c>
      <c r="G16" s="217">
        <v>1.0</v>
      </c>
      <c r="H16" s="214" t="s">
        <v>770</v>
      </c>
    </row>
    <row r="17">
      <c r="A17" s="39">
        <v>15.0</v>
      </c>
      <c r="B17" s="39">
        <v>91.0</v>
      </c>
      <c r="C17" s="209" t="s">
        <v>880</v>
      </c>
      <c r="D17" s="39" t="s">
        <v>881</v>
      </c>
      <c r="E17" s="39" t="s">
        <v>251</v>
      </c>
      <c r="F17" s="209" t="s">
        <v>882</v>
      </c>
      <c r="G17" s="39">
        <v>1.0</v>
      </c>
      <c r="H17" s="214" t="s">
        <v>883</v>
      </c>
    </row>
    <row r="18">
      <c r="A18" s="39">
        <v>16.0</v>
      </c>
      <c r="B18" s="39">
        <v>104.0</v>
      </c>
      <c r="C18" s="209" t="s">
        <v>759</v>
      </c>
      <c r="D18" s="39" t="s">
        <v>760</v>
      </c>
      <c r="E18" s="217" t="s">
        <v>251</v>
      </c>
      <c r="F18" s="209" t="s">
        <v>761</v>
      </c>
      <c r="G18" s="39">
        <v>1.0</v>
      </c>
      <c r="H18" s="214" t="s">
        <v>762</v>
      </c>
    </row>
    <row r="19">
      <c r="A19" s="39">
        <v>17.0</v>
      </c>
      <c r="B19" s="39">
        <v>101.0</v>
      </c>
      <c r="C19" s="209" t="s">
        <v>872</v>
      </c>
      <c r="D19" s="39" t="s">
        <v>873</v>
      </c>
      <c r="E19" s="217" t="s">
        <v>251</v>
      </c>
      <c r="F19" s="209" t="s">
        <v>874</v>
      </c>
      <c r="G19" s="39">
        <v>1.0</v>
      </c>
      <c r="H19" s="214" t="s">
        <v>875</v>
      </c>
    </row>
    <row r="20">
      <c r="A20" s="39">
        <v>18.0</v>
      </c>
      <c r="B20" s="39">
        <v>178.0</v>
      </c>
      <c r="C20" s="209" t="s">
        <v>324</v>
      </c>
      <c r="D20" s="39" t="s">
        <v>325</v>
      </c>
      <c r="E20" s="39" t="s">
        <v>246</v>
      </c>
      <c r="F20" s="39" t="s">
        <v>326</v>
      </c>
      <c r="G20" s="39">
        <v>1.0</v>
      </c>
      <c r="H20" s="39" t="s">
        <v>1655</v>
      </c>
    </row>
    <row r="21">
      <c r="A21" s="39">
        <v>19.0</v>
      </c>
      <c r="B21" s="39">
        <v>43.0</v>
      </c>
      <c r="C21" s="209" t="s">
        <v>523</v>
      </c>
      <c r="D21" s="39" t="s">
        <v>524</v>
      </c>
      <c r="E21" s="39" t="s">
        <v>246</v>
      </c>
      <c r="F21" s="209" t="s">
        <v>525</v>
      </c>
      <c r="G21" s="39">
        <v>1.0</v>
      </c>
      <c r="H21" s="218" t="s">
        <v>526</v>
      </c>
    </row>
    <row r="22">
      <c r="A22" s="39">
        <v>20.0</v>
      </c>
      <c r="B22" s="39">
        <v>113.0</v>
      </c>
      <c r="C22" s="209" t="s">
        <v>864</v>
      </c>
      <c r="D22" s="39"/>
      <c r="E22" s="209" t="s">
        <v>865</v>
      </c>
      <c r="F22" s="219" t="s">
        <v>866</v>
      </c>
      <c r="G22" s="220">
        <v>1.0</v>
      </c>
      <c r="H22" s="221" t="s">
        <v>867</v>
      </c>
    </row>
    <row r="23">
      <c r="A23" s="39">
        <v>21.0</v>
      </c>
      <c r="B23" s="39">
        <v>82.0</v>
      </c>
      <c r="C23" s="209" t="s">
        <v>546</v>
      </c>
      <c r="D23" s="39"/>
      <c r="E23" s="39" t="s">
        <v>246</v>
      </c>
      <c r="F23" s="209" t="s">
        <v>547</v>
      </c>
      <c r="G23" s="39">
        <v>1.0</v>
      </c>
      <c r="H23" s="212" t="s">
        <v>548</v>
      </c>
    </row>
    <row r="24">
      <c r="A24" s="39">
        <v>22.0</v>
      </c>
      <c r="B24" s="39">
        <v>179.0</v>
      </c>
      <c r="C24" s="209" t="s">
        <v>507</v>
      </c>
      <c r="D24" s="39" t="s">
        <v>508</v>
      </c>
      <c r="E24" s="39" t="s">
        <v>246</v>
      </c>
      <c r="F24" s="39" t="s">
        <v>509</v>
      </c>
      <c r="G24" s="39">
        <v>1.0</v>
      </c>
      <c r="H24" s="212" t="s">
        <v>1656</v>
      </c>
    </row>
    <row r="25">
      <c r="A25" s="39">
        <v>23.0</v>
      </c>
      <c r="B25" s="222"/>
      <c r="C25" s="223" t="s">
        <v>741</v>
      </c>
      <c r="D25" s="46" t="s">
        <v>742</v>
      </c>
      <c r="E25" s="46" t="s">
        <v>251</v>
      </c>
      <c r="F25" s="46" t="s">
        <v>1657</v>
      </c>
      <c r="G25" s="46">
        <v>1.0</v>
      </c>
      <c r="H25" s="224" t="s">
        <v>1658</v>
      </c>
    </row>
    <row r="26">
      <c r="A26" s="39">
        <v>24.0</v>
      </c>
      <c r="B26" s="39">
        <v>145.0</v>
      </c>
      <c r="C26" s="209" t="s">
        <v>860</v>
      </c>
      <c r="D26" s="39" t="s">
        <v>861</v>
      </c>
      <c r="E26" s="39" t="s">
        <v>329</v>
      </c>
      <c r="F26" s="209" t="s">
        <v>862</v>
      </c>
      <c r="G26" s="39">
        <v>1.0</v>
      </c>
      <c r="H26" s="214" t="s">
        <v>863</v>
      </c>
    </row>
    <row r="27">
      <c r="A27" s="39">
        <v>25.0</v>
      </c>
      <c r="B27" s="39">
        <v>96.0</v>
      </c>
      <c r="C27" s="209" t="s">
        <v>926</v>
      </c>
      <c r="D27" s="39"/>
      <c r="E27" s="39" t="s">
        <v>246</v>
      </c>
      <c r="F27" s="225" t="s">
        <v>927</v>
      </c>
      <c r="G27" s="226">
        <v>1.0</v>
      </c>
      <c r="H27" s="227" t="s">
        <v>928</v>
      </c>
    </row>
    <row r="28">
      <c r="A28" s="39">
        <v>26.0</v>
      </c>
      <c r="B28" s="222"/>
      <c r="C28" s="43" t="s">
        <v>1659</v>
      </c>
      <c r="D28" s="40" t="s">
        <v>1660</v>
      </c>
      <c r="E28" s="40" t="s">
        <v>251</v>
      </c>
      <c r="F28" s="40" t="s">
        <v>1661</v>
      </c>
      <c r="G28" s="40">
        <v>1.0</v>
      </c>
      <c r="H28" s="228" t="s">
        <v>1662</v>
      </c>
    </row>
    <row r="29">
      <c r="A29" s="39">
        <v>27.0</v>
      </c>
      <c r="B29" s="39">
        <v>119.0</v>
      </c>
      <c r="C29" s="209" t="s">
        <v>805</v>
      </c>
      <c r="D29" s="209" t="s">
        <v>806</v>
      </c>
      <c r="E29" s="39" t="s">
        <v>691</v>
      </c>
      <c r="F29" s="209" t="s">
        <v>807</v>
      </c>
      <c r="G29" s="217">
        <v>1.0</v>
      </c>
      <c r="H29" s="214" t="s">
        <v>808</v>
      </c>
    </row>
    <row r="30">
      <c r="A30" s="39">
        <v>28.0</v>
      </c>
      <c r="B30" s="39">
        <v>146.0</v>
      </c>
      <c r="C30" s="209" t="s">
        <v>1006</v>
      </c>
      <c r="D30" s="209" t="s">
        <v>1007</v>
      </c>
      <c r="E30" s="39" t="s">
        <v>691</v>
      </c>
      <c r="F30" s="209" t="s">
        <v>807</v>
      </c>
      <c r="G30" s="39">
        <v>1.0</v>
      </c>
      <c r="H30" s="214" t="s">
        <v>1008</v>
      </c>
    </row>
    <row r="31">
      <c r="A31" s="39">
        <v>29.0</v>
      </c>
      <c r="B31" s="39">
        <v>92.0</v>
      </c>
      <c r="C31" s="209" t="s">
        <v>888</v>
      </c>
      <c r="D31" s="39" t="s">
        <v>889</v>
      </c>
      <c r="E31" s="39" t="s">
        <v>890</v>
      </c>
      <c r="F31" s="209" t="s">
        <v>891</v>
      </c>
      <c r="G31" s="39">
        <v>1.0</v>
      </c>
      <c r="H31" s="214" t="s">
        <v>892</v>
      </c>
    </row>
    <row r="32">
      <c r="A32" s="39">
        <v>30.0</v>
      </c>
      <c r="B32" s="39">
        <v>7.0</v>
      </c>
      <c r="C32" s="209" t="s">
        <v>362</v>
      </c>
      <c r="D32" s="39" t="s">
        <v>363</v>
      </c>
      <c r="E32" s="39" t="s">
        <v>364</v>
      </c>
      <c r="F32" s="209" t="s">
        <v>365</v>
      </c>
      <c r="G32" s="39">
        <v>1.0</v>
      </c>
      <c r="H32" s="210" t="s">
        <v>366</v>
      </c>
    </row>
    <row r="33">
      <c r="A33" s="39">
        <v>31.0</v>
      </c>
      <c r="B33" s="39">
        <v>13.0</v>
      </c>
      <c r="C33" s="209" t="s">
        <v>436</v>
      </c>
      <c r="D33" s="39" t="s">
        <v>437</v>
      </c>
      <c r="E33" s="39" t="s">
        <v>430</v>
      </c>
      <c r="F33" s="209" t="s">
        <v>431</v>
      </c>
      <c r="G33" s="39">
        <v>1.0</v>
      </c>
      <c r="H33" s="210" t="s">
        <v>438</v>
      </c>
    </row>
    <row r="34">
      <c r="A34" s="39">
        <v>32.0</v>
      </c>
      <c r="B34" s="39">
        <v>19.0</v>
      </c>
      <c r="C34" s="229" t="s">
        <v>1663</v>
      </c>
      <c r="D34" s="230" t="s">
        <v>300</v>
      </c>
      <c r="E34" s="230" t="s">
        <v>251</v>
      </c>
      <c r="F34" s="39" t="s">
        <v>301</v>
      </c>
      <c r="G34" s="39">
        <v>1.0</v>
      </c>
      <c r="H34" s="210" t="s">
        <v>302</v>
      </c>
    </row>
    <row r="35">
      <c r="A35" s="39">
        <v>33.0</v>
      </c>
      <c r="B35" s="39">
        <v>20.0</v>
      </c>
      <c r="C35" s="209" t="s">
        <v>328</v>
      </c>
      <c r="D35" s="39"/>
      <c r="E35" s="39" t="s">
        <v>329</v>
      </c>
      <c r="F35" s="209" t="s">
        <v>330</v>
      </c>
      <c r="G35" s="39">
        <v>1.0</v>
      </c>
      <c r="H35" s="210" t="s">
        <v>331</v>
      </c>
    </row>
    <row r="36">
      <c r="A36" s="39">
        <v>34.0</v>
      </c>
      <c r="B36" s="39">
        <v>1.0</v>
      </c>
      <c r="C36" s="209" t="s">
        <v>1664</v>
      </c>
      <c r="D36" s="39"/>
      <c r="E36" s="39" t="s">
        <v>246</v>
      </c>
      <c r="F36" s="39" t="s">
        <v>1665</v>
      </c>
      <c r="G36" s="39">
        <v>1.0</v>
      </c>
      <c r="H36" s="210" t="s">
        <v>1666</v>
      </c>
    </row>
    <row r="37">
      <c r="A37" s="39">
        <v>35.0</v>
      </c>
      <c r="B37" s="39">
        <v>4.0</v>
      </c>
      <c r="C37" s="209" t="s">
        <v>1667</v>
      </c>
      <c r="D37" s="39"/>
      <c r="E37" s="39" t="s">
        <v>246</v>
      </c>
      <c r="F37" s="209" t="s">
        <v>1668</v>
      </c>
      <c r="G37" s="39">
        <v>1.0</v>
      </c>
      <c r="H37" s="231" t="s">
        <v>1669</v>
      </c>
    </row>
    <row r="38">
      <c r="A38" s="39">
        <v>36.0</v>
      </c>
      <c r="B38" s="39">
        <v>147.0</v>
      </c>
      <c r="C38" s="209" t="s">
        <v>727</v>
      </c>
      <c r="D38" s="39"/>
      <c r="E38" s="39"/>
      <c r="F38" s="209" t="s">
        <v>728</v>
      </c>
      <c r="G38" s="39">
        <v>1.0</v>
      </c>
      <c r="H38" s="214" t="s">
        <v>729</v>
      </c>
    </row>
    <row r="39">
      <c r="A39" s="39">
        <v>37.0</v>
      </c>
      <c r="B39" s="39">
        <v>126.0</v>
      </c>
      <c r="C39" s="209" t="s">
        <v>730</v>
      </c>
      <c r="D39" s="39" t="s">
        <v>731</v>
      </c>
      <c r="E39" s="39" t="s">
        <v>269</v>
      </c>
      <c r="F39" s="209" t="s">
        <v>732</v>
      </c>
      <c r="G39" s="217">
        <v>1.0</v>
      </c>
      <c r="H39" s="214" t="s">
        <v>733</v>
      </c>
    </row>
    <row r="40">
      <c r="A40" s="39">
        <v>38.0</v>
      </c>
      <c r="B40" s="39">
        <v>94.0</v>
      </c>
      <c r="C40" s="209" t="s">
        <v>978</v>
      </c>
      <c r="D40" s="39" t="s">
        <v>979</v>
      </c>
      <c r="E40" s="39" t="s">
        <v>251</v>
      </c>
      <c r="F40" s="209" t="s">
        <v>980</v>
      </c>
      <c r="G40" s="232">
        <v>1.0</v>
      </c>
      <c r="H40" s="214" t="s">
        <v>981</v>
      </c>
    </row>
    <row r="41">
      <c r="A41" s="39">
        <v>39.0</v>
      </c>
      <c r="B41" s="39">
        <v>71.0</v>
      </c>
      <c r="C41" s="209" t="s">
        <v>542</v>
      </c>
      <c r="D41" s="39" t="s">
        <v>543</v>
      </c>
      <c r="E41" s="39" t="s">
        <v>269</v>
      </c>
      <c r="F41" s="209" t="s">
        <v>544</v>
      </c>
      <c r="G41" s="39">
        <v>1.0</v>
      </c>
      <c r="H41" s="212" t="s">
        <v>545</v>
      </c>
    </row>
    <row r="42">
      <c r="A42" s="39">
        <v>40.0</v>
      </c>
      <c r="B42" s="39">
        <v>45.0</v>
      </c>
      <c r="C42" s="209" t="s">
        <v>537</v>
      </c>
      <c r="D42" s="39" t="s">
        <v>512</v>
      </c>
      <c r="E42" s="39" t="s">
        <v>246</v>
      </c>
      <c r="F42" s="209" t="s">
        <v>513</v>
      </c>
      <c r="G42" s="39">
        <v>1.0</v>
      </c>
      <c r="H42" s="218" t="s">
        <v>538</v>
      </c>
    </row>
    <row r="43">
      <c r="A43" s="39">
        <v>41.0</v>
      </c>
      <c r="B43" s="39">
        <v>46.0</v>
      </c>
      <c r="C43" s="209" t="s">
        <v>591</v>
      </c>
      <c r="D43" s="39" t="s">
        <v>512</v>
      </c>
      <c r="E43" s="39" t="s">
        <v>246</v>
      </c>
      <c r="F43" s="209" t="s">
        <v>592</v>
      </c>
      <c r="G43" s="39">
        <v>1.0</v>
      </c>
      <c r="H43" s="218" t="s">
        <v>593</v>
      </c>
    </row>
    <row r="44">
      <c r="A44" s="39">
        <v>42.0</v>
      </c>
      <c r="B44" s="39">
        <v>47.0</v>
      </c>
      <c r="C44" s="209" t="s">
        <v>603</v>
      </c>
      <c r="D44" s="39" t="s">
        <v>512</v>
      </c>
      <c r="E44" s="39" t="s">
        <v>246</v>
      </c>
      <c r="F44" s="209" t="s">
        <v>604</v>
      </c>
      <c r="G44" s="39">
        <v>1.0</v>
      </c>
      <c r="H44" s="218" t="s">
        <v>605</v>
      </c>
    </row>
    <row r="45">
      <c r="A45" s="39">
        <v>43.0</v>
      </c>
      <c r="B45" s="39">
        <v>48.0</v>
      </c>
      <c r="C45" s="209" t="s">
        <v>586</v>
      </c>
      <c r="D45" s="39" t="s">
        <v>512</v>
      </c>
      <c r="E45" s="39" t="s">
        <v>246</v>
      </c>
      <c r="F45" s="209" t="s">
        <v>587</v>
      </c>
      <c r="G45" s="39">
        <v>1.0</v>
      </c>
      <c r="H45" s="218" t="s">
        <v>588</v>
      </c>
    </row>
    <row r="46">
      <c r="A46" s="39">
        <v>44.0</v>
      </c>
      <c r="B46" s="39">
        <v>49.0</v>
      </c>
      <c r="C46" s="209" t="s">
        <v>600</v>
      </c>
      <c r="D46" s="39" t="s">
        <v>512</v>
      </c>
      <c r="E46" s="39" t="s">
        <v>246</v>
      </c>
      <c r="F46" s="209" t="s">
        <v>601</v>
      </c>
      <c r="G46" s="39">
        <v>1.0</v>
      </c>
      <c r="H46" s="218" t="s">
        <v>602</v>
      </c>
    </row>
    <row r="47">
      <c r="A47" s="39">
        <v>45.0</v>
      </c>
      <c r="B47" s="39">
        <v>50.0</v>
      </c>
      <c r="C47" s="209" t="s">
        <v>589</v>
      </c>
      <c r="D47" s="39" t="s">
        <v>512</v>
      </c>
      <c r="E47" s="39" t="s">
        <v>246</v>
      </c>
      <c r="F47" s="209" t="s">
        <v>587</v>
      </c>
      <c r="G47" s="39">
        <v>1.0</v>
      </c>
      <c r="H47" s="218" t="s">
        <v>590</v>
      </c>
    </row>
    <row r="48">
      <c r="A48" s="39">
        <v>46.0</v>
      </c>
      <c r="B48" s="39">
        <v>51.0</v>
      </c>
      <c r="C48" s="209" t="s">
        <v>539</v>
      </c>
      <c r="D48" s="39" t="s">
        <v>512</v>
      </c>
      <c r="E48" s="39" t="s">
        <v>246</v>
      </c>
      <c r="F48" s="209" t="s">
        <v>540</v>
      </c>
      <c r="G48" s="39">
        <v>1.0</v>
      </c>
      <c r="H48" s="218" t="s">
        <v>541</v>
      </c>
    </row>
    <row r="49">
      <c r="A49" s="39">
        <v>47.0</v>
      </c>
      <c r="B49" s="39">
        <v>52.0</v>
      </c>
      <c r="C49" s="209" t="s">
        <v>561</v>
      </c>
      <c r="D49" s="39" t="s">
        <v>512</v>
      </c>
      <c r="E49" s="39" t="s">
        <v>246</v>
      </c>
      <c r="F49" s="209" t="s">
        <v>562</v>
      </c>
      <c r="G49" s="39">
        <v>1.0</v>
      </c>
      <c r="H49" s="218" t="s">
        <v>563</v>
      </c>
    </row>
    <row r="50">
      <c r="A50" s="39">
        <v>48.0</v>
      </c>
      <c r="B50" s="39">
        <v>53.0</v>
      </c>
      <c r="C50" s="209" t="s">
        <v>567</v>
      </c>
      <c r="D50" s="39" t="s">
        <v>512</v>
      </c>
      <c r="E50" s="39" t="s">
        <v>246</v>
      </c>
      <c r="F50" s="209" t="s">
        <v>568</v>
      </c>
      <c r="G50" s="39">
        <v>1.0</v>
      </c>
      <c r="H50" s="218" t="s">
        <v>569</v>
      </c>
    </row>
    <row r="51">
      <c r="A51" s="39">
        <v>49.0</v>
      </c>
      <c r="B51" s="39">
        <v>54.0</v>
      </c>
      <c r="C51" s="209" t="s">
        <v>549</v>
      </c>
      <c r="D51" s="39" t="s">
        <v>512</v>
      </c>
      <c r="E51" s="39" t="s">
        <v>246</v>
      </c>
      <c r="F51" s="209" t="s">
        <v>550</v>
      </c>
      <c r="G51" s="39">
        <v>1.0</v>
      </c>
      <c r="H51" s="218" t="s">
        <v>551</v>
      </c>
    </row>
    <row r="52">
      <c r="A52" s="39">
        <v>50.0</v>
      </c>
      <c r="B52" s="39">
        <v>55.0</v>
      </c>
      <c r="C52" s="209" t="s">
        <v>511</v>
      </c>
      <c r="D52" s="39" t="s">
        <v>512</v>
      </c>
      <c r="E52" s="39" t="s">
        <v>246</v>
      </c>
      <c r="F52" s="209" t="s">
        <v>513</v>
      </c>
      <c r="G52" s="39">
        <v>1.0</v>
      </c>
      <c r="H52" s="218" t="s">
        <v>514</v>
      </c>
    </row>
    <row r="53">
      <c r="A53" s="39">
        <v>51.0</v>
      </c>
      <c r="B53" s="39">
        <v>56.0</v>
      </c>
      <c r="C53" s="209" t="s">
        <v>606</v>
      </c>
      <c r="D53" s="39" t="s">
        <v>512</v>
      </c>
      <c r="E53" s="39" t="s">
        <v>246</v>
      </c>
      <c r="F53" s="209" t="s">
        <v>607</v>
      </c>
      <c r="G53" s="39">
        <v>1.0</v>
      </c>
      <c r="H53" s="218" t="s">
        <v>608</v>
      </c>
    </row>
    <row r="54">
      <c r="A54" s="39">
        <v>52.0</v>
      </c>
      <c r="B54" s="39">
        <v>57.0</v>
      </c>
      <c r="C54" s="209" t="s">
        <v>578</v>
      </c>
      <c r="D54" s="39" t="s">
        <v>512</v>
      </c>
      <c r="E54" s="39" t="s">
        <v>246</v>
      </c>
      <c r="F54" s="209" t="s">
        <v>579</v>
      </c>
      <c r="G54" s="39">
        <v>1.0</v>
      </c>
      <c r="H54" s="218" t="s">
        <v>580</v>
      </c>
    </row>
    <row r="55">
      <c r="A55" s="39">
        <v>53.0</v>
      </c>
      <c r="B55" s="39">
        <v>9.0</v>
      </c>
      <c r="C55" s="209" t="s">
        <v>407</v>
      </c>
      <c r="D55" s="39" t="s">
        <v>408</v>
      </c>
      <c r="E55" s="39" t="s">
        <v>355</v>
      </c>
      <c r="F55" s="209" t="s">
        <v>356</v>
      </c>
      <c r="G55" s="39">
        <v>1.0</v>
      </c>
      <c r="H55" s="210" t="s">
        <v>409</v>
      </c>
    </row>
    <row r="56">
      <c r="A56" s="39">
        <v>54.0</v>
      </c>
      <c r="B56" s="39">
        <v>155.0</v>
      </c>
      <c r="C56" s="209" t="s">
        <v>1074</v>
      </c>
      <c r="D56" s="39"/>
      <c r="E56" s="39" t="s">
        <v>430</v>
      </c>
      <c r="F56" s="229" t="s">
        <v>1075</v>
      </c>
      <c r="G56" s="39">
        <v>1.0</v>
      </c>
      <c r="H56" s="233" t="s">
        <v>1076</v>
      </c>
    </row>
    <row r="57">
      <c r="A57" s="39">
        <v>55.0</v>
      </c>
      <c r="B57" s="39">
        <v>79.0</v>
      </c>
      <c r="C57" s="209" t="s">
        <v>677</v>
      </c>
      <c r="D57" s="39" t="s">
        <v>678</v>
      </c>
      <c r="E57" s="39" t="s">
        <v>251</v>
      </c>
      <c r="F57" s="209" t="s">
        <v>679</v>
      </c>
      <c r="G57" s="39">
        <v>1.0</v>
      </c>
      <c r="H57" s="213" t="s">
        <v>680</v>
      </c>
    </row>
    <row r="58">
      <c r="A58" s="39">
        <v>56.0</v>
      </c>
      <c r="B58" s="39"/>
      <c r="C58" s="209" t="s">
        <v>1670</v>
      </c>
      <c r="D58" s="39"/>
      <c r="E58" s="39" t="s">
        <v>430</v>
      </c>
      <c r="F58" s="39" t="s">
        <v>1646</v>
      </c>
      <c r="G58" s="39">
        <v>1.0</v>
      </c>
      <c r="H58" s="210" t="s">
        <v>1671</v>
      </c>
    </row>
    <row r="59">
      <c r="A59" s="39">
        <v>57.0</v>
      </c>
      <c r="B59" s="39">
        <v>58.0</v>
      </c>
      <c r="C59" s="209" t="s">
        <v>1672</v>
      </c>
      <c r="D59" s="39" t="s">
        <v>512</v>
      </c>
      <c r="E59" s="39" t="s">
        <v>246</v>
      </c>
      <c r="F59" s="209" t="s">
        <v>1673</v>
      </c>
      <c r="G59" s="39">
        <v>1.0</v>
      </c>
      <c r="H59" s="218" t="s">
        <v>1674</v>
      </c>
    </row>
    <row r="60">
      <c r="A60" s="39">
        <v>58.0</v>
      </c>
      <c r="B60" s="39">
        <v>60.0</v>
      </c>
      <c r="C60" s="209" t="s">
        <v>534</v>
      </c>
      <c r="D60" s="39" t="s">
        <v>512</v>
      </c>
      <c r="E60" s="39"/>
      <c r="F60" s="209" t="s">
        <v>535</v>
      </c>
      <c r="G60" s="39">
        <v>1.0</v>
      </c>
      <c r="H60" s="218" t="s">
        <v>536</v>
      </c>
    </row>
    <row r="61">
      <c r="A61" s="39">
        <v>59.0</v>
      </c>
      <c r="B61" s="39">
        <v>22.0</v>
      </c>
      <c r="C61" s="39" t="s">
        <v>419</v>
      </c>
      <c r="D61" s="39"/>
      <c r="E61" s="39" t="s">
        <v>246</v>
      </c>
      <c r="F61" s="39" t="s">
        <v>420</v>
      </c>
      <c r="G61" s="39">
        <v>1.0</v>
      </c>
      <c r="H61" s="210" t="s">
        <v>421</v>
      </c>
    </row>
    <row r="62">
      <c r="A62" s="39">
        <v>60.0</v>
      </c>
      <c r="B62" s="39"/>
      <c r="C62" s="209" t="s">
        <v>1071</v>
      </c>
      <c r="D62" s="39"/>
      <c r="E62" s="39" t="s">
        <v>246</v>
      </c>
      <c r="F62" s="39" t="s">
        <v>1072</v>
      </c>
      <c r="G62" s="39">
        <v>1.0</v>
      </c>
      <c r="H62" s="39"/>
    </row>
    <row r="63">
      <c r="A63" s="39">
        <v>61.0</v>
      </c>
      <c r="B63" s="39">
        <v>40.0</v>
      </c>
      <c r="C63" s="209" t="s">
        <v>496</v>
      </c>
      <c r="D63" s="39" t="s">
        <v>497</v>
      </c>
      <c r="E63" s="39" t="s">
        <v>246</v>
      </c>
      <c r="F63" s="209" t="s">
        <v>498</v>
      </c>
      <c r="G63" s="39">
        <v>1.0</v>
      </c>
      <c r="H63" s="234" t="s">
        <v>499</v>
      </c>
    </row>
    <row r="64">
      <c r="A64" s="39">
        <v>62.0</v>
      </c>
      <c r="B64" s="39">
        <v>33.0</v>
      </c>
      <c r="C64" s="209" t="s">
        <v>445</v>
      </c>
      <c r="D64" s="39" t="s">
        <v>446</v>
      </c>
      <c r="E64" s="39" t="s">
        <v>251</v>
      </c>
      <c r="F64" s="209" t="s">
        <v>447</v>
      </c>
      <c r="G64" s="39">
        <v>1.0</v>
      </c>
      <c r="H64" s="195" t="s">
        <v>448</v>
      </c>
    </row>
    <row r="65">
      <c r="A65" s="39">
        <v>63.0</v>
      </c>
      <c r="B65" s="39">
        <v>110.0</v>
      </c>
      <c r="C65" s="209" t="s">
        <v>937</v>
      </c>
      <c r="D65" s="39" t="s">
        <v>938</v>
      </c>
      <c r="E65" s="217" t="s">
        <v>251</v>
      </c>
      <c r="F65" s="209" t="s">
        <v>939</v>
      </c>
      <c r="G65" s="39">
        <v>1.0</v>
      </c>
      <c r="H65" s="214" t="s">
        <v>940</v>
      </c>
    </row>
    <row r="66">
      <c r="A66" s="39">
        <v>64.0</v>
      </c>
      <c r="B66" s="39">
        <v>10.0</v>
      </c>
      <c r="C66" s="209" t="s">
        <v>1675</v>
      </c>
      <c r="D66" s="209" t="s">
        <v>344</v>
      </c>
      <c r="E66" s="39" t="s">
        <v>345</v>
      </c>
      <c r="F66" s="209" t="s">
        <v>346</v>
      </c>
      <c r="G66" s="39">
        <v>1.0</v>
      </c>
      <c r="H66" s="195" t="s">
        <v>347</v>
      </c>
    </row>
    <row r="67">
      <c r="A67" s="39">
        <v>65.0</v>
      </c>
      <c r="B67" s="39">
        <v>2.0</v>
      </c>
      <c r="C67" s="209" t="s">
        <v>1676</v>
      </c>
      <c r="D67" s="209" t="s">
        <v>258</v>
      </c>
      <c r="E67" s="39" t="s">
        <v>251</v>
      </c>
      <c r="F67" s="209" t="s">
        <v>259</v>
      </c>
      <c r="G67" s="39">
        <v>1.0</v>
      </c>
      <c r="H67" s="210" t="s">
        <v>260</v>
      </c>
    </row>
    <row r="68">
      <c r="C68" s="208"/>
    </row>
    <row r="69">
      <c r="C69" s="208"/>
    </row>
    <row r="70">
      <c r="C70" s="208"/>
    </row>
    <row r="71">
      <c r="C71" s="208"/>
    </row>
    <row r="72">
      <c r="C72" s="208"/>
    </row>
    <row r="73">
      <c r="C73" s="208"/>
    </row>
    <row r="74">
      <c r="C74" s="208"/>
    </row>
    <row r="75">
      <c r="C75" s="208"/>
    </row>
    <row r="76">
      <c r="C76" s="208"/>
    </row>
    <row r="77">
      <c r="C77" s="208"/>
    </row>
    <row r="78">
      <c r="C78" s="208"/>
    </row>
    <row r="79">
      <c r="C79" s="208"/>
    </row>
    <row r="80">
      <c r="C80" s="208"/>
    </row>
    <row r="81">
      <c r="C81" s="208"/>
    </row>
    <row r="82">
      <c r="C82" s="208"/>
    </row>
    <row r="83">
      <c r="C83" s="208"/>
    </row>
    <row r="84">
      <c r="C84" s="208"/>
    </row>
    <row r="85">
      <c r="C85" s="208"/>
    </row>
    <row r="86">
      <c r="C86" s="208"/>
    </row>
    <row r="87">
      <c r="C87" s="208"/>
    </row>
    <row r="88">
      <c r="C88" s="208"/>
    </row>
    <row r="89">
      <c r="C89" s="208"/>
    </row>
    <row r="90">
      <c r="C90" s="208"/>
    </row>
    <row r="91">
      <c r="C91" s="208"/>
    </row>
    <row r="92">
      <c r="C92" s="208"/>
    </row>
    <row r="93">
      <c r="C93" s="208"/>
    </row>
    <row r="94">
      <c r="C94" s="208"/>
    </row>
    <row r="95">
      <c r="C95" s="208"/>
    </row>
    <row r="96">
      <c r="C96" s="208"/>
    </row>
    <row r="97">
      <c r="C97" s="208"/>
    </row>
    <row r="98">
      <c r="C98" s="208"/>
    </row>
    <row r="99">
      <c r="C99" s="208"/>
    </row>
    <row r="100">
      <c r="C100" s="208"/>
    </row>
    <row r="101">
      <c r="C101" s="208"/>
    </row>
    <row r="102">
      <c r="C102" s="208"/>
    </row>
    <row r="103">
      <c r="C103" s="208"/>
    </row>
    <row r="104">
      <c r="C104" s="208"/>
    </row>
    <row r="105">
      <c r="C105" s="208"/>
    </row>
    <row r="106">
      <c r="C106" s="208"/>
    </row>
    <row r="107">
      <c r="C107" s="208"/>
    </row>
    <row r="108">
      <c r="C108" s="208"/>
    </row>
    <row r="109">
      <c r="C109" s="208"/>
    </row>
    <row r="110">
      <c r="C110" s="208"/>
    </row>
    <row r="111">
      <c r="C111" s="208"/>
    </row>
    <row r="112">
      <c r="C112" s="208"/>
    </row>
    <row r="113">
      <c r="C113" s="208"/>
    </row>
    <row r="114">
      <c r="C114" s="208"/>
    </row>
    <row r="115">
      <c r="C115" s="208"/>
    </row>
    <row r="116">
      <c r="C116" s="208"/>
    </row>
    <row r="117">
      <c r="C117" s="208"/>
    </row>
    <row r="118">
      <c r="C118" s="208"/>
    </row>
    <row r="119">
      <c r="C119" s="208"/>
    </row>
    <row r="120">
      <c r="C120" s="208"/>
    </row>
    <row r="121">
      <c r="C121" s="208"/>
    </row>
    <row r="122">
      <c r="C122" s="208"/>
    </row>
    <row r="123">
      <c r="C123" s="208"/>
    </row>
    <row r="124">
      <c r="C124" s="208"/>
    </row>
    <row r="125">
      <c r="C125" s="208"/>
    </row>
    <row r="126">
      <c r="C126" s="208"/>
    </row>
    <row r="127">
      <c r="C127" s="208"/>
    </row>
    <row r="128">
      <c r="C128" s="208"/>
    </row>
    <row r="129">
      <c r="C129" s="208"/>
    </row>
    <row r="130">
      <c r="C130" s="208"/>
    </row>
    <row r="131">
      <c r="C131" s="208"/>
    </row>
    <row r="132">
      <c r="C132" s="208"/>
    </row>
    <row r="133">
      <c r="C133" s="208"/>
    </row>
    <row r="134">
      <c r="C134" s="208"/>
    </row>
    <row r="135">
      <c r="C135" s="208"/>
    </row>
    <row r="136">
      <c r="C136" s="208"/>
    </row>
    <row r="137">
      <c r="C137" s="208"/>
    </row>
    <row r="138">
      <c r="C138" s="208"/>
    </row>
    <row r="139">
      <c r="C139" s="208"/>
    </row>
    <row r="140">
      <c r="C140" s="208"/>
    </row>
    <row r="141">
      <c r="C141" s="208"/>
    </row>
    <row r="142">
      <c r="C142" s="208"/>
    </row>
    <row r="143">
      <c r="C143" s="208"/>
    </row>
    <row r="144">
      <c r="C144" s="208"/>
    </row>
    <row r="145">
      <c r="C145" s="208"/>
    </row>
    <row r="146">
      <c r="C146" s="208"/>
    </row>
    <row r="147">
      <c r="C147" s="208"/>
    </row>
    <row r="148">
      <c r="C148" s="208"/>
    </row>
    <row r="149">
      <c r="C149" s="208"/>
    </row>
    <row r="150">
      <c r="C150" s="208"/>
    </row>
    <row r="151">
      <c r="C151" s="208"/>
    </row>
    <row r="152">
      <c r="C152" s="208"/>
    </row>
    <row r="153">
      <c r="C153" s="208"/>
    </row>
    <row r="154">
      <c r="C154" s="208"/>
    </row>
    <row r="155">
      <c r="C155" s="208"/>
    </row>
    <row r="156">
      <c r="C156" s="208"/>
    </row>
    <row r="157">
      <c r="C157" s="208"/>
    </row>
    <row r="158">
      <c r="C158" s="208"/>
    </row>
    <row r="159">
      <c r="C159" s="208"/>
    </row>
    <row r="160">
      <c r="C160" s="208"/>
    </row>
    <row r="161">
      <c r="C161" s="208"/>
    </row>
    <row r="162">
      <c r="C162" s="208"/>
    </row>
    <row r="163">
      <c r="C163" s="208"/>
    </row>
    <row r="164">
      <c r="C164" s="208"/>
    </row>
    <row r="165">
      <c r="C165" s="208"/>
    </row>
    <row r="166">
      <c r="C166" s="208"/>
    </row>
    <row r="167">
      <c r="C167" s="208"/>
    </row>
    <row r="168">
      <c r="C168" s="208"/>
    </row>
    <row r="169">
      <c r="C169" s="208"/>
    </row>
    <row r="170">
      <c r="C170" s="208"/>
    </row>
    <row r="171">
      <c r="C171" s="208"/>
    </row>
    <row r="172">
      <c r="C172" s="208"/>
    </row>
    <row r="173">
      <c r="C173" s="208"/>
    </row>
    <row r="174">
      <c r="C174" s="208"/>
    </row>
    <row r="175">
      <c r="C175" s="208"/>
    </row>
    <row r="176">
      <c r="C176" s="208"/>
    </row>
    <row r="177">
      <c r="C177" s="208"/>
    </row>
    <row r="178">
      <c r="C178" s="208"/>
    </row>
    <row r="179">
      <c r="C179" s="208"/>
    </row>
    <row r="180">
      <c r="C180" s="208"/>
    </row>
    <row r="181">
      <c r="C181" s="208"/>
    </row>
    <row r="182">
      <c r="C182" s="208"/>
    </row>
    <row r="183">
      <c r="C183" s="208"/>
    </row>
    <row r="184">
      <c r="C184" s="208"/>
    </row>
    <row r="185">
      <c r="C185" s="208"/>
    </row>
    <row r="186">
      <c r="C186" s="208"/>
    </row>
    <row r="187">
      <c r="C187" s="208"/>
    </row>
    <row r="188">
      <c r="C188" s="208"/>
    </row>
    <row r="189">
      <c r="C189" s="208"/>
    </row>
    <row r="190">
      <c r="C190" s="208"/>
    </row>
    <row r="191">
      <c r="C191" s="208"/>
    </row>
    <row r="192">
      <c r="C192" s="208"/>
    </row>
    <row r="193">
      <c r="C193" s="208"/>
    </row>
    <row r="194">
      <c r="C194" s="208"/>
    </row>
    <row r="195">
      <c r="C195" s="208"/>
    </row>
    <row r="196">
      <c r="C196" s="208"/>
    </row>
    <row r="197">
      <c r="C197" s="208"/>
    </row>
    <row r="198">
      <c r="C198" s="208"/>
    </row>
    <row r="199">
      <c r="C199" s="208"/>
    </row>
    <row r="200">
      <c r="C200" s="208"/>
    </row>
    <row r="201">
      <c r="C201" s="208"/>
    </row>
    <row r="202">
      <c r="C202" s="208"/>
    </row>
    <row r="203">
      <c r="C203" s="208"/>
    </row>
    <row r="204">
      <c r="C204" s="208"/>
    </row>
    <row r="205">
      <c r="C205" s="208"/>
    </row>
    <row r="206">
      <c r="C206" s="208"/>
    </row>
    <row r="207">
      <c r="C207" s="208"/>
    </row>
    <row r="208">
      <c r="C208" s="208"/>
    </row>
    <row r="209">
      <c r="C209" s="208"/>
    </row>
    <row r="210">
      <c r="C210" s="208"/>
    </row>
    <row r="211">
      <c r="C211" s="208"/>
    </row>
    <row r="212">
      <c r="C212" s="208"/>
    </row>
    <row r="213">
      <c r="C213" s="208"/>
    </row>
    <row r="214">
      <c r="C214" s="208"/>
    </row>
    <row r="215">
      <c r="C215" s="208"/>
    </row>
    <row r="216">
      <c r="C216" s="208"/>
    </row>
    <row r="217">
      <c r="C217" s="208"/>
    </row>
    <row r="218">
      <c r="C218" s="208"/>
    </row>
    <row r="219">
      <c r="C219" s="208"/>
    </row>
    <row r="220">
      <c r="C220" s="208"/>
    </row>
    <row r="221">
      <c r="C221" s="208"/>
    </row>
    <row r="222">
      <c r="C222" s="208"/>
    </row>
    <row r="223">
      <c r="C223" s="208"/>
    </row>
    <row r="224">
      <c r="C224" s="208"/>
    </row>
    <row r="225">
      <c r="C225" s="208"/>
    </row>
    <row r="226">
      <c r="C226" s="208"/>
    </row>
    <row r="227">
      <c r="C227" s="208"/>
    </row>
    <row r="228">
      <c r="C228" s="208"/>
    </row>
    <row r="229">
      <c r="C229" s="208"/>
    </row>
    <row r="230">
      <c r="C230" s="208"/>
    </row>
    <row r="231">
      <c r="C231" s="208"/>
    </row>
    <row r="232">
      <c r="C232" s="208"/>
    </row>
    <row r="233">
      <c r="C233" s="208"/>
    </row>
    <row r="234">
      <c r="C234" s="208"/>
    </row>
    <row r="235">
      <c r="C235" s="208"/>
    </row>
    <row r="236">
      <c r="C236" s="208"/>
    </row>
    <row r="237">
      <c r="C237" s="208"/>
    </row>
    <row r="238">
      <c r="C238" s="208"/>
    </row>
    <row r="239">
      <c r="C239" s="208"/>
    </row>
    <row r="240">
      <c r="C240" s="208"/>
    </row>
    <row r="241">
      <c r="C241" s="208"/>
    </row>
    <row r="242">
      <c r="C242" s="208"/>
    </row>
    <row r="243">
      <c r="C243" s="208"/>
    </row>
    <row r="244">
      <c r="C244" s="208"/>
    </row>
    <row r="245">
      <c r="C245" s="208"/>
    </row>
    <row r="246">
      <c r="C246" s="208"/>
    </row>
    <row r="247">
      <c r="C247" s="208"/>
    </row>
    <row r="248">
      <c r="C248" s="208"/>
    </row>
    <row r="249">
      <c r="C249" s="208"/>
    </row>
    <row r="250">
      <c r="C250" s="208"/>
    </row>
    <row r="251">
      <c r="C251" s="208"/>
    </row>
    <row r="252">
      <c r="C252" s="208"/>
    </row>
    <row r="253">
      <c r="C253" s="208"/>
    </row>
    <row r="254">
      <c r="C254" s="208"/>
    </row>
    <row r="255">
      <c r="C255" s="208"/>
    </row>
    <row r="256">
      <c r="C256" s="208"/>
    </row>
    <row r="257">
      <c r="C257" s="208"/>
    </row>
    <row r="258">
      <c r="C258" s="208"/>
    </row>
    <row r="259">
      <c r="C259" s="208"/>
    </row>
    <row r="260">
      <c r="C260" s="208"/>
    </row>
    <row r="261">
      <c r="C261" s="208"/>
    </row>
    <row r="262">
      <c r="C262" s="208"/>
    </row>
    <row r="263">
      <c r="C263" s="208"/>
    </row>
    <row r="264">
      <c r="C264" s="208"/>
    </row>
    <row r="265">
      <c r="C265" s="208"/>
    </row>
    <row r="266">
      <c r="C266" s="208"/>
    </row>
    <row r="267">
      <c r="C267" s="208"/>
    </row>
    <row r="268">
      <c r="C268" s="208"/>
    </row>
    <row r="269">
      <c r="C269" s="208"/>
    </row>
    <row r="270">
      <c r="C270" s="208"/>
    </row>
    <row r="271">
      <c r="C271" s="208"/>
    </row>
    <row r="272">
      <c r="C272" s="208"/>
    </row>
    <row r="273">
      <c r="C273" s="208"/>
    </row>
    <row r="274">
      <c r="C274" s="208"/>
    </row>
    <row r="275">
      <c r="C275" s="208"/>
    </row>
    <row r="276">
      <c r="C276" s="208"/>
    </row>
    <row r="277">
      <c r="C277" s="208"/>
    </row>
    <row r="278">
      <c r="C278" s="208"/>
    </row>
    <row r="279">
      <c r="C279" s="208"/>
    </row>
    <row r="280">
      <c r="C280" s="208"/>
    </row>
    <row r="281">
      <c r="C281" s="208"/>
    </row>
    <row r="282">
      <c r="C282" s="208"/>
    </row>
    <row r="283">
      <c r="C283" s="208"/>
    </row>
    <row r="284">
      <c r="C284" s="208"/>
    </row>
    <row r="285">
      <c r="C285" s="208"/>
    </row>
    <row r="286">
      <c r="C286" s="208"/>
    </row>
    <row r="287">
      <c r="C287" s="208"/>
    </row>
    <row r="288">
      <c r="C288" s="208"/>
    </row>
    <row r="289">
      <c r="C289" s="208"/>
    </row>
    <row r="290">
      <c r="C290" s="208"/>
    </row>
    <row r="291">
      <c r="C291" s="208"/>
    </row>
    <row r="292">
      <c r="C292" s="208"/>
    </row>
    <row r="293">
      <c r="C293" s="208"/>
    </row>
    <row r="294">
      <c r="C294" s="208"/>
    </row>
    <row r="295">
      <c r="C295" s="208"/>
    </row>
    <row r="296">
      <c r="C296" s="208"/>
    </row>
    <row r="297">
      <c r="C297" s="208"/>
    </row>
    <row r="298">
      <c r="C298" s="208"/>
    </row>
    <row r="299">
      <c r="C299" s="208"/>
    </row>
    <row r="300">
      <c r="C300" s="208"/>
    </row>
    <row r="301">
      <c r="C301" s="208"/>
    </row>
    <row r="302">
      <c r="C302" s="208"/>
    </row>
    <row r="303">
      <c r="C303" s="208"/>
    </row>
    <row r="304">
      <c r="C304" s="208"/>
    </row>
    <row r="305">
      <c r="C305" s="208"/>
    </row>
    <row r="306">
      <c r="C306" s="208"/>
    </row>
    <row r="307">
      <c r="C307" s="208"/>
    </row>
    <row r="308">
      <c r="C308" s="208"/>
    </row>
    <row r="309">
      <c r="C309" s="208"/>
    </row>
    <row r="310">
      <c r="C310" s="208"/>
    </row>
    <row r="311">
      <c r="C311" s="208"/>
    </row>
    <row r="312">
      <c r="C312" s="208"/>
    </row>
    <row r="313">
      <c r="C313" s="208"/>
    </row>
    <row r="314">
      <c r="C314" s="208"/>
    </row>
    <row r="315">
      <c r="C315" s="208"/>
    </row>
    <row r="316">
      <c r="C316" s="208"/>
    </row>
    <row r="317">
      <c r="C317" s="208"/>
    </row>
    <row r="318">
      <c r="C318" s="208"/>
    </row>
    <row r="319">
      <c r="C319" s="208"/>
    </row>
    <row r="320">
      <c r="C320" s="208"/>
    </row>
    <row r="321">
      <c r="C321" s="208"/>
    </row>
    <row r="322">
      <c r="C322" s="208"/>
    </row>
    <row r="323">
      <c r="C323" s="208"/>
    </row>
    <row r="324">
      <c r="C324" s="208"/>
    </row>
    <row r="325">
      <c r="C325" s="208"/>
    </row>
    <row r="326">
      <c r="C326" s="208"/>
    </row>
    <row r="327">
      <c r="C327" s="208"/>
    </row>
    <row r="328">
      <c r="C328" s="208"/>
    </row>
    <row r="329">
      <c r="C329" s="208"/>
    </row>
    <row r="330">
      <c r="C330" s="208"/>
    </row>
    <row r="331">
      <c r="C331" s="208"/>
    </row>
    <row r="332">
      <c r="C332" s="208"/>
    </row>
    <row r="333">
      <c r="C333" s="208"/>
    </row>
    <row r="334">
      <c r="C334" s="208"/>
    </row>
    <row r="335">
      <c r="C335" s="208"/>
    </row>
    <row r="336">
      <c r="C336" s="208"/>
    </row>
    <row r="337">
      <c r="C337" s="208"/>
    </row>
    <row r="338">
      <c r="C338" s="208"/>
    </row>
    <row r="339">
      <c r="C339" s="208"/>
    </row>
    <row r="340">
      <c r="C340" s="208"/>
    </row>
    <row r="341">
      <c r="C341" s="208"/>
    </row>
    <row r="342">
      <c r="C342" s="208"/>
    </row>
    <row r="343">
      <c r="C343" s="208"/>
    </row>
    <row r="344">
      <c r="C344" s="208"/>
    </row>
    <row r="345">
      <c r="C345" s="208"/>
    </row>
    <row r="346">
      <c r="C346" s="208"/>
    </row>
    <row r="347">
      <c r="C347" s="208"/>
    </row>
    <row r="348">
      <c r="C348" s="208"/>
    </row>
    <row r="349">
      <c r="C349" s="208"/>
    </row>
    <row r="350">
      <c r="C350" s="208"/>
    </row>
    <row r="351">
      <c r="C351" s="208"/>
    </row>
    <row r="352">
      <c r="C352" s="208"/>
    </row>
    <row r="353">
      <c r="C353" s="208"/>
    </row>
    <row r="354">
      <c r="C354" s="208"/>
    </row>
    <row r="355">
      <c r="C355" s="208"/>
    </row>
    <row r="356">
      <c r="C356" s="208"/>
    </row>
    <row r="357">
      <c r="C357" s="208"/>
    </row>
    <row r="358">
      <c r="C358" s="208"/>
    </row>
    <row r="359">
      <c r="C359" s="208"/>
    </row>
    <row r="360">
      <c r="C360" s="208"/>
    </row>
    <row r="361">
      <c r="C361" s="208"/>
    </row>
    <row r="362">
      <c r="C362" s="208"/>
    </row>
    <row r="363">
      <c r="C363" s="208"/>
    </row>
    <row r="364">
      <c r="C364" s="208"/>
    </row>
    <row r="365">
      <c r="C365" s="208"/>
    </row>
    <row r="366">
      <c r="C366" s="208"/>
    </row>
    <row r="367">
      <c r="C367" s="208"/>
    </row>
    <row r="368">
      <c r="C368" s="208"/>
    </row>
    <row r="369">
      <c r="C369" s="208"/>
    </row>
    <row r="370">
      <c r="C370" s="208"/>
    </row>
    <row r="371">
      <c r="C371" s="208"/>
    </row>
    <row r="372">
      <c r="C372" s="208"/>
    </row>
    <row r="373">
      <c r="C373" s="208"/>
    </row>
    <row r="374">
      <c r="C374" s="208"/>
    </row>
    <row r="375">
      <c r="C375" s="208"/>
    </row>
    <row r="376">
      <c r="C376" s="208"/>
    </row>
    <row r="377">
      <c r="C377" s="208"/>
    </row>
    <row r="378">
      <c r="C378" s="208"/>
    </row>
    <row r="379">
      <c r="C379" s="208"/>
    </row>
    <row r="380">
      <c r="C380" s="208"/>
    </row>
    <row r="381">
      <c r="C381" s="208"/>
    </row>
    <row r="382">
      <c r="C382" s="208"/>
    </row>
    <row r="383">
      <c r="C383" s="208"/>
    </row>
    <row r="384">
      <c r="C384" s="208"/>
    </row>
    <row r="385">
      <c r="C385" s="208"/>
    </row>
    <row r="386">
      <c r="C386" s="208"/>
    </row>
    <row r="387">
      <c r="C387" s="208"/>
    </row>
    <row r="388">
      <c r="C388" s="208"/>
    </row>
    <row r="389">
      <c r="C389" s="208"/>
    </row>
    <row r="390">
      <c r="C390" s="208"/>
    </row>
    <row r="391">
      <c r="C391" s="208"/>
    </row>
    <row r="392">
      <c r="C392" s="208"/>
    </row>
    <row r="393">
      <c r="C393" s="208"/>
    </row>
    <row r="394">
      <c r="C394" s="208"/>
    </row>
    <row r="395">
      <c r="C395" s="208"/>
    </row>
    <row r="396">
      <c r="C396" s="208"/>
    </row>
    <row r="397">
      <c r="C397" s="208"/>
    </row>
    <row r="398">
      <c r="C398" s="208"/>
    </row>
    <row r="399">
      <c r="C399" s="208"/>
    </row>
    <row r="400">
      <c r="C400" s="208"/>
    </row>
    <row r="401">
      <c r="C401" s="208"/>
    </row>
    <row r="402">
      <c r="C402" s="208"/>
    </row>
    <row r="403">
      <c r="C403" s="208"/>
    </row>
    <row r="404">
      <c r="C404" s="208"/>
    </row>
    <row r="405">
      <c r="C405" s="208"/>
    </row>
    <row r="406">
      <c r="C406" s="208"/>
    </row>
    <row r="407">
      <c r="C407" s="208"/>
    </row>
    <row r="408">
      <c r="C408" s="208"/>
    </row>
    <row r="409">
      <c r="C409" s="208"/>
    </row>
    <row r="410">
      <c r="C410" s="208"/>
    </row>
    <row r="411">
      <c r="C411" s="208"/>
    </row>
    <row r="412">
      <c r="C412" s="208"/>
    </row>
    <row r="413">
      <c r="C413" s="208"/>
    </row>
    <row r="414">
      <c r="C414" s="208"/>
    </row>
    <row r="415">
      <c r="C415" s="208"/>
    </row>
    <row r="416">
      <c r="C416" s="208"/>
    </row>
    <row r="417">
      <c r="C417" s="208"/>
    </row>
    <row r="418">
      <c r="C418" s="208"/>
    </row>
    <row r="419">
      <c r="C419" s="208"/>
    </row>
    <row r="420">
      <c r="C420" s="208"/>
    </row>
    <row r="421">
      <c r="C421" s="208"/>
    </row>
    <row r="422">
      <c r="C422" s="208"/>
    </row>
    <row r="423">
      <c r="C423" s="208"/>
    </row>
    <row r="424">
      <c r="C424" s="208"/>
    </row>
    <row r="425">
      <c r="C425" s="208"/>
    </row>
    <row r="426">
      <c r="C426" s="208"/>
    </row>
    <row r="427">
      <c r="C427" s="208"/>
    </row>
    <row r="428">
      <c r="C428" s="208"/>
    </row>
    <row r="429">
      <c r="C429" s="208"/>
    </row>
    <row r="430">
      <c r="C430" s="208"/>
    </row>
    <row r="431">
      <c r="C431" s="208"/>
    </row>
    <row r="432">
      <c r="C432" s="208"/>
    </row>
    <row r="433">
      <c r="C433" s="208"/>
    </row>
    <row r="434">
      <c r="C434" s="208"/>
    </row>
    <row r="435">
      <c r="C435" s="208"/>
    </row>
    <row r="436">
      <c r="C436" s="208"/>
    </row>
    <row r="437">
      <c r="C437" s="208"/>
    </row>
    <row r="438">
      <c r="C438" s="208"/>
    </row>
    <row r="439">
      <c r="C439" s="208"/>
    </row>
    <row r="440">
      <c r="C440" s="208"/>
    </row>
    <row r="441">
      <c r="C441" s="208"/>
    </row>
    <row r="442">
      <c r="C442" s="208"/>
    </row>
    <row r="443">
      <c r="C443" s="208"/>
    </row>
    <row r="444">
      <c r="C444" s="208"/>
    </row>
    <row r="445">
      <c r="C445" s="208"/>
    </row>
    <row r="446">
      <c r="C446" s="208"/>
    </row>
    <row r="447">
      <c r="C447" s="208"/>
    </row>
    <row r="448">
      <c r="C448" s="208"/>
    </row>
    <row r="449">
      <c r="C449" s="208"/>
    </row>
    <row r="450">
      <c r="C450" s="208"/>
    </row>
    <row r="451">
      <c r="C451" s="208"/>
    </row>
    <row r="452">
      <c r="C452" s="208"/>
    </row>
    <row r="453">
      <c r="C453" s="208"/>
    </row>
    <row r="454">
      <c r="C454" s="208"/>
    </row>
    <row r="455">
      <c r="C455" s="208"/>
    </row>
    <row r="456">
      <c r="C456" s="208"/>
    </row>
    <row r="457">
      <c r="C457" s="208"/>
    </row>
    <row r="458">
      <c r="C458" s="208"/>
    </row>
    <row r="459">
      <c r="C459" s="208"/>
    </row>
    <row r="460">
      <c r="C460" s="208"/>
    </row>
    <row r="461">
      <c r="C461" s="208"/>
    </row>
    <row r="462">
      <c r="C462" s="208"/>
    </row>
    <row r="463">
      <c r="C463" s="208"/>
    </row>
    <row r="464">
      <c r="C464" s="208"/>
    </row>
    <row r="465">
      <c r="C465" s="208"/>
    </row>
    <row r="466">
      <c r="C466" s="208"/>
    </row>
    <row r="467">
      <c r="C467" s="208"/>
    </row>
    <row r="468">
      <c r="C468" s="208"/>
    </row>
    <row r="469">
      <c r="C469" s="208"/>
    </row>
    <row r="470">
      <c r="C470" s="208"/>
    </row>
    <row r="471">
      <c r="C471" s="208"/>
    </row>
    <row r="472">
      <c r="C472" s="208"/>
    </row>
    <row r="473">
      <c r="C473" s="208"/>
    </row>
    <row r="474">
      <c r="C474" s="208"/>
    </row>
    <row r="475">
      <c r="C475" s="208"/>
    </row>
    <row r="476">
      <c r="C476" s="208"/>
    </row>
    <row r="477">
      <c r="C477" s="208"/>
    </row>
    <row r="478">
      <c r="C478" s="208"/>
    </row>
    <row r="479">
      <c r="C479" s="208"/>
    </row>
    <row r="480">
      <c r="C480" s="208"/>
    </row>
    <row r="481">
      <c r="C481" s="208"/>
    </row>
    <row r="482">
      <c r="C482" s="208"/>
    </row>
    <row r="483">
      <c r="C483" s="208"/>
    </row>
    <row r="484">
      <c r="C484" s="208"/>
    </row>
    <row r="485">
      <c r="C485" s="208"/>
    </row>
    <row r="486">
      <c r="C486" s="208"/>
    </row>
    <row r="487">
      <c r="C487" s="208"/>
    </row>
    <row r="488">
      <c r="C488" s="208"/>
    </row>
    <row r="489">
      <c r="C489" s="208"/>
    </row>
    <row r="490">
      <c r="C490" s="208"/>
    </row>
    <row r="491">
      <c r="C491" s="208"/>
    </row>
    <row r="492">
      <c r="C492" s="208"/>
    </row>
    <row r="493">
      <c r="C493" s="208"/>
    </row>
    <row r="494">
      <c r="C494" s="208"/>
    </row>
    <row r="495">
      <c r="C495" s="208"/>
    </row>
    <row r="496">
      <c r="C496" s="208"/>
    </row>
    <row r="497">
      <c r="C497" s="208"/>
    </row>
    <row r="498">
      <c r="C498" s="208"/>
    </row>
    <row r="499">
      <c r="C499" s="208"/>
    </row>
    <row r="500">
      <c r="C500" s="208"/>
    </row>
    <row r="501">
      <c r="C501" s="208"/>
    </row>
    <row r="502">
      <c r="C502" s="208"/>
    </row>
    <row r="503">
      <c r="C503" s="208"/>
    </row>
    <row r="504">
      <c r="C504" s="208"/>
    </row>
    <row r="505">
      <c r="C505" s="208"/>
    </row>
    <row r="506">
      <c r="C506" s="208"/>
    </row>
    <row r="507">
      <c r="C507" s="208"/>
    </row>
    <row r="508">
      <c r="C508" s="208"/>
    </row>
    <row r="509">
      <c r="C509" s="208"/>
    </row>
    <row r="510">
      <c r="C510" s="208"/>
    </row>
    <row r="511">
      <c r="C511" s="208"/>
    </row>
    <row r="512">
      <c r="C512" s="208"/>
    </row>
    <row r="513">
      <c r="C513" s="208"/>
    </row>
    <row r="514">
      <c r="C514" s="208"/>
    </row>
    <row r="515">
      <c r="C515" s="208"/>
    </row>
    <row r="516">
      <c r="C516" s="208"/>
    </row>
    <row r="517">
      <c r="C517" s="208"/>
    </row>
    <row r="518">
      <c r="C518" s="208"/>
    </row>
    <row r="519">
      <c r="C519" s="208"/>
    </row>
    <row r="520">
      <c r="C520" s="208"/>
    </row>
    <row r="521">
      <c r="C521" s="208"/>
    </row>
    <row r="522">
      <c r="C522" s="208"/>
    </row>
    <row r="523">
      <c r="C523" s="208"/>
    </row>
    <row r="524">
      <c r="C524" s="208"/>
    </row>
    <row r="525">
      <c r="C525" s="208"/>
    </row>
    <row r="526">
      <c r="C526" s="208"/>
    </row>
    <row r="527">
      <c r="C527" s="208"/>
    </row>
    <row r="528">
      <c r="C528" s="208"/>
    </row>
    <row r="529">
      <c r="C529" s="208"/>
    </row>
    <row r="530">
      <c r="C530" s="208"/>
    </row>
    <row r="531">
      <c r="C531" s="208"/>
    </row>
    <row r="532">
      <c r="C532" s="208"/>
    </row>
    <row r="533">
      <c r="C533" s="208"/>
    </row>
    <row r="534">
      <c r="C534" s="208"/>
    </row>
    <row r="535">
      <c r="C535" s="208"/>
    </row>
    <row r="536">
      <c r="C536" s="208"/>
    </row>
    <row r="537">
      <c r="C537" s="208"/>
    </row>
    <row r="538">
      <c r="C538" s="208"/>
    </row>
    <row r="539">
      <c r="C539" s="208"/>
    </row>
    <row r="540">
      <c r="C540" s="208"/>
    </row>
    <row r="541">
      <c r="C541" s="208"/>
    </row>
    <row r="542">
      <c r="C542" s="208"/>
    </row>
    <row r="543">
      <c r="C543" s="208"/>
    </row>
    <row r="544">
      <c r="C544" s="208"/>
    </row>
    <row r="545">
      <c r="C545" s="208"/>
    </row>
    <row r="546">
      <c r="C546" s="208"/>
    </row>
    <row r="547">
      <c r="C547" s="208"/>
    </row>
    <row r="548">
      <c r="C548" s="208"/>
    </row>
    <row r="549">
      <c r="C549" s="208"/>
    </row>
    <row r="550">
      <c r="C550" s="208"/>
    </row>
    <row r="551">
      <c r="C551" s="208"/>
    </row>
    <row r="552">
      <c r="C552" s="208"/>
    </row>
    <row r="553">
      <c r="C553" s="208"/>
    </row>
    <row r="554">
      <c r="C554" s="208"/>
    </row>
    <row r="555">
      <c r="C555" s="208"/>
    </row>
    <row r="556">
      <c r="C556" s="208"/>
    </row>
    <row r="557">
      <c r="C557" s="208"/>
    </row>
    <row r="558">
      <c r="C558" s="208"/>
    </row>
    <row r="559">
      <c r="C559" s="208"/>
    </row>
    <row r="560">
      <c r="C560" s="208"/>
    </row>
    <row r="561">
      <c r="C561" s="208"/>
    </row>
    <row r="562">
      <c r="C562" s="208"/>
    </row>
    <row r="563">
      <c r="C563" s="208"/>
    </row>
    <row r="564">
      <c r="C564" s="208"/>
    </row>
    <row r="565">
      <c r="C565" s="208"/>
    </row>
    <row r="566">
      <c r="C566" s="208"/>
    </row>
    <row r="567">
      <c r="C567" s="208"/>
    </row>
    <row r="568">
      <c r="C568" s="208"/>
    </row>
    <row r="569">
      <c r="C569" s="208"/>
    </row>
    <row r="570">
      <c r="C570" s="208"/>
    </row>
    <row r="571">
      <c r="C571" s="208"/>
    </row>
    <row r="572">
      <c r="C572" s="208"/>
    </row>
    <row r="573">
      <c r="C573" s="208"/>
    </row>
    <row r="574">
      <c r="C574" s="208"/>
    </row>
    <row r="575">
      <c r="C575" s="208"/>
    </row>
    <row r="576">
      <c r="C576" s="208"/>
    </row>
    <row r="577">
      <c r="C577" s="208"/>
    </row>
    <row r="578">
      <c r="C578" s="208"/>
    </row>
    <row r="579">
      <c r="C579" s="208"/>
    </row>
    <row r="580">
      <c r="C580" s="208"/>
    </row>
    <row r="581">
      <c r="C581" s="208"/>
    </row>
    <row r="582">
      <c r="C582" s="208"/>
    </row>
    <row r="583">
      <c r="C583" s="208"/>
    </row>
    <row r="584">
      <c r="C584" s="208"/>
    </row>
    <row r="585">
      <c r="C585" s="208"/>
    </row>
    <row r="586">
      <c r="C586" s="208"/>
    </row>
    <row r="587">
      <c r="C587" s="208"/>
    </row>
    <row r="588">
      <c r="C588" s="208"/>
    </row>
    <row r="589">
      <c r="C589" s="208"/>
    </row>
    <row r="590">
      <c r="C590" s="208"/>
    </row>
    <row r="591">
      <c r="C591" s="208"/>
    </row>
    <row r="592">
      <c r="C592" s="208"/>
    </row>
    <row r="593">
      <c r="C593" s="208"/>
    </row>
    <row r="594">
      <c r="C594" s="208"/>
    </row>
    <row r="595">
      <c r="C595" s="208"/>
    </row>
    <row r="596">
      <c r="C596" s="208"/>
    </row>
    <row r="597">
      <c r="C597" s="208"/>
    </row>
    <row r="598">
      <c r="C598" s="208"/>
    </row>
    <row r="599">
      <c r="C599" s="208"/>
    </row>
    <row r="600">
      <c r="C600" s="208"/>
    </row>
    <row r="601">
      <c r="C601" s="208"/>
    </row>
    <row r="602">
      <c r="C602" s="208"/>
    </row>
    <row r="603">
      <c r="C603" s="208"/>
    </row>
    <row r="604">
      <c r="C604" s="208"/>
    </row>
    <row r="605">
      <c r="C605" s="208"/>
    </row>
    <row r="606">
      <c r="C606" s="208"/>
    </row>
    <row r="607">
      <c r="C607" s="208"/>
    </row>
    <row r="608">
      <c r="C608" s="208"/>
    </row>
    <row r="609">
      <c r="C609" s="208"/>
    </row>
    <row r="610">
      <c r="C610" s="208"/>
    </row>
    <row r="611">
      <c r="C611" s="208"/>
    </row>
    <row r="612">
      <c r="C612" s="208"/>
    </row>
    <row r="613">
      <c r="C613" s="208"/>
    </row>
    <row r="614">
      <c r="C614" s="208"/>
    </row>
    <row r="615">
      <c r="C615" s="208"/>
    </row>
    <row r="616">
      <c r="C616" s="208"/>
    </row>
    <row r="617">
      <c r="C617" s="208"/>
    </row>
    <row r="618">
      <c r="C618" s="208"/>
    </row>
    <row r="619">
      <c r="C619" s="208"/>
    </row>
    <row r="620">
      <c r="C620" s="208"/>
    </row>
    <row r="621">
      <c r="C621" s="208"/>
    </row>
    <row r="622">
      <c r="C622" s="208"/>
    </row>
    <row r="623">
      <c r="C623" s="208"/>
    </row>
    <row r="624">
      <c r="C624" s="208"/>
    </row>
    <row r="625">
      <c r="C625" s="208"/>
    </row>
    <row r="626">
      <c r="C626" s="208"/>
    </row>
    <row r="627">
      <c r="C627" s="208"/>
    </row>
    <row r="628">
      <c r="C628" s="208"/>
    </row>
    <row r="629">
      <c r="C629" s="208"/>
    </row>
    <row r="630">
      <c r="C630" s="208"/>
    </row>
    <row r="631">
      <c r="C631" s="208"/>
    </row>
    <row r="632">
      <c r="C632" s="208"/>
    </row>
    <row r="633">
      <c r="C633" s="208"/>
    </row>
    <row r="634">
      <c r="C634" s="208"/>
    </row>
    <row r="635">
      <c r="C635" s="208"/>
    </row>
    <row r="636">
      <c r="C636" s="208"/>
    </row>
    <row r="637">
      <c r="C637" s="208"/>
    </row>
    <row r="638">
      <c r="C638" s="208"/>
    </row>
    <row r="639">
      <c r="C639" s="208"/>
    </row>
    <row r="640">
      <c r="C640" s="208"/>
    </row>
    <row r="641">
      <c r="C641" s="208"/>
    </row>
    <row r="642">
      <c r="C642" s="208"/>
    </row>
    <row r="643">
      <c r="C643" s="208"/>
    </row>
    <row r="644">
      <c r="C644" s="208"/>
    </row>
    <row r="645">
      <c r="C645" s="208"/>
    </row>
    <row r="646">
      <c r="C646" s="208"/>
    </row>
    <row r="647">
      <c r="C647" s="208"/>
    </row>
    <row r="648">
      <c r="C648" s="208"/>
    </row>
    <row r="649">
      <c r="C649" s="208"/>
    </row>
    <row r="650">
      <c r="C650" s="208"/>
    </row>
    <row r="651">
      <c r="C651" s="208"/>
    </row>
    <row r="652">
      <c r="C652" s="208"/>
    </row>
    <row r="653">
      <c r="C653" s="208"/>
    </row>
    <row r="654">
      <c r="C654" s="208"/>
    </row>
    <row r="655">
      <c r="C655" s="208"/>
    </row>
    <row r="656">
      <c r="C656" s="208"/>
    </row>
    <row r="657">
      <c r="C657" s="208"/>
    </row>
    <row r="658">
      <c r="C658" s="208"/>
    </row>
    <row r="659">
      <c r="C659" s="208"/>
    </row>
    <row r="660">
      <c r="C660" s="208"/>
    </row>
    <row r="661">
      <c r="C661" s="208"/>
    </row>
    <row r="662">
      <c r="C662" s="208"/>
    </row>
    <row r="663">
      <c r="C663" s="208"/>
    </row>
    <row r="664">
      <c r="C664" s="208"/>
    </row>
    <row r="665">
      <c r="C665" s="208"/>
    </row>
    <row r="666">
      <c r="C666" s="208"/>
    </row>
    <row r="667">
      <c r="C667" s="208"/>
    </row>
    <row r="668">
      <c r="C668" s="208"/>
    </row>
    <row r="669">
      <c r="C669" s="208"/>
    </row>
    <row r="670">
      <c r="C670" s="208"/>
    </row>
    <row r="671">
      <c r="C671" s="208"/>
    </row>
    <row r="672">
      <c r="C672" s="208"/>
    </row>
    <row r="673">
      <c r="C673" s="208"/>
    </row>
    <row r="674">
      <c r="C674" s="208"/>
    </row>
    <row r="675">
      <c r="C675" s="208"/>
    </row>
    <row r="676">
      <c r="C676" s="208"/>
    </row>
    <row r="677">
      <c r="C677" s="208"/>
    </row>
    <row r="678">
      <c r="C678" s="208"/>
    </row>
    <row r="679">
      <c r="C679" s="208"/>
    </row>
    <row r="680">
      <c r="C680" s="208"/>
    </row>
    <row r="681">
      <c r="C681" s="208"/>
    </row>
    <row r="682">
      <c r="C682" s="208"/>
    </row>
    <row r="683">
      <c r="C683" s="208"/>
    </row>
    <row r="684">
      <c r="C684" s="208"/>
    </row>
    <row r="685">
      <c r="C685" s="208"/>
    </row>
    <row r="686">
      <c r="C686" s="208"/>
    </row>
    <row r="687">
      <c r="C687" s="208"/>
    </row>
    <row r="688">
      <c r="C688" s="208"/>
    </row>
    <row r="689">
      <c r="C689" s="208"/>
    </row>
    <row r="690">
      <c r="C690" s="208"/>
    </row>
    <row r="691">
      <c r="C691" s="208"/>
    </row>
    <row r="692">
      <c r="C692" s="208"/>
    </row>
    <row r="693">
      <c r="C693" s="208"/>
    </row>
    <row r="694">
      <c r="C694" s="208"/>
    </row>
    <row r="695">
      <c r="C695" s="208"/>
    </row>
    <row r="696">
      <c r="C696" s="208"/>
    </row>
    <row r="697">
      <c r="C697" s="208"/>
    </row>
    <row r="698">
      <c r="C698" s="208"/>
    </row>
    <row r="699">
      <c r="C699" s="208"/>
    </row>
    <row r="700">
      <c r="C700" s="208"/>
    </row>
    <row r="701">
      <c r="C701" s="208"/>
    </row>
    <row r="702">
      <c r="C702" s="208"/>
    </row>
    <row r="703">
      <c r="C703" s="208"/>
    </row>
    <row r="704">
      <c r="C704" s="208"/>
    </row>
    <row r="705">
      <c r="C705" s="208"/>
    </row>
    <row r="706">
      <c r="C706" s="208"/>
    </row>
    <row r="707">
      <c r="C707" s="208"/>
    </row>
    <row r="708">
      <c r="C708" s="208"/>
    </row>
    <row r="709">
      <c r="C709" s="208"/>
    </row>
    <row r="710">
      <c r="C710" s="208"/>
    </row>
    <row r="711">
      <c r="C711" s="208"/>
    </row>
    <row r="712">
      <c r="C712" s="208"/>
    </row>
    <row r="713">
      <c r="C713" s="208"/>
    </row>
    <row r="714">
      <c r="C714" s="208"/>
    </row>
    <row r="715">
      <c r="C715" s="208"/>
    </row>
    <row r="716">
      <c r="C716" s="208"/>
    </row>
    <row r="717">
      <c r="C717" s="208"/>
    </row>
    <row r="718">
      <c r="C718" s="208"/>
    </row>
    <row r="719">
      <c r="C719" s="208"/>
    </row>
    <row r="720">
      <c r="C720" s="208"/>
    </row>
    <row r="721">
      <c r="C721" s="208"/>
    </row>
    <row r="722">
      <c r="C722" s="208"/>
    </row>
    <row r="723">
      <c r="C723" s="208"/>
    </row>
    <row r="724">
      <c r="C724" s="208"/>
    </row>
    <row r="725">
      <c r="C725" s="208"/>
    </row>
    <row r="726">
      <c r="C726" s="208"/>
    </row>
    <row r="727">
      <c r="C727" s="208"/>
    </row>
    <row r="728">
      <c r="C728" s="208"/>
    </row>
    <row r="729">
      <c r="C729" s="208"/>
    </row>
    <row r="730">
      <c r="C730" s="208"/>
    </row>
    <row r="731">
      <c r="C731" s="208"/>
    </row>
    <row r="732">
      <c r="C732" s="208"/>
    </row>
    <row r="733">
      <c r="C733" s="208"/>
    </row>
    <row r="734">
      <c r="C734" s="208"/>
    </row>
    <row r="735">
      <c r="C735" s="208"/>
    </row>
    <row r="736">
      <c r="C736" s="208"/>
    </row>
    <row r="737">
      <c r="C737" s="208"/>
    </row>
    <row r="738">
      <c r="C738" s="208"/>
    </row>
    <row r="739">
      <c r="C739" s="208"/>
    </row>
    <row r="740">
      <c r="C740" s="208"/>
    </row>
    <row r="741">
      <c r="C741" s="208"/>
    </row>
    <row r="742">
      <c r="C742" s="208"/>
    </row>
    <row r="743">
      <c r="C743" s="208"/>
    </row>
    <row r="744">
      <c r="C744" s="208"/>
    </row>
    <row r="745">
      <c r="C745" s="208"/>
    </row>
    <row r="746">
      <c r="C746" s="208"/>
    </row>
    <row r="747">
      <c r="C747" s="208"/>
    </row>
    <row r="748">
      <c r="C748" s="208"/>
    </row>
    <row r="749">
      <c r="C749" s="208"/>
    </row>
    <row r="750">
      <c r="C750" s="208"/>
    </row>
    <row r="751">
      <c r="C751" s="208"/>
    </row>
    <row r="752">
      <c r="C752" s="208"/>
    </row>
    <row r="753">
      <c r="C753" s="208"/>
    </row>
    <row r="754">
      <c r="C754" s="208"/>
    </row>
    <row r="755">
      <c r="C755" s="208"/>
    </row>
    <row r="756">
      <c r="C756" s="208"/>
    </row>
    <row r="757">
      <c r="C757" s="208"/>
    </row>
    <row r="758">
      <c r="C758" s="208"/>
    </row>
    <row r="759">
      <c r="C759" s="208"/>
    </row>
    <row r="760">
      <c r="C760" s="208"/>
    </row>
    <row r="761">
      <c r="C761" s="208"/>
    </row>
    <row r="762">
      <c r="C762" s="208"/>
    </row>
    <row r="763">
      <c r="C763" s="208"/>
    </row>
    <row r="764">
      <c r="C764" s="208"/>
    </row>
    <row r="765">
      <c r="C765" s="208"/>
    </row>
    <row r="766">
      <c r="C766" s="208"/>
    </row>
    <row r="767">
      <c r="C767" s="208"/>
    </row>
    <row r="768">
      <c r="C768" s="208"/>
    </row>
    <row r="769">
      <c r="C769" s="208"/>
    </row>
    <row r="770">
      <c r="C770" s="208"/>
    </row>
    <row r="771">
      <c r="C771" s="208"/>
    </row>
    <row r="772">
      <c r="C772" s="208"/>
    </row>
    <row r="773">
      <c r="C773" s="208"/>
    </row>
    <row r="774">
      <c r="C774" s="208"/>
    </row>
    <row r="775">
      <c r="C775" s="208"/>
    </row>
    <row r="776">
      <c r="C776" s="208"/>
    </row>
    <row r="777">
      <c r="C777" s="208"/>
    </row>
    <row r="778">
      <c r="C778" s="208"/>
    </row>
    <row r="779">
      <c r="C779" s="208"/>
    </row>
    <row r="780">
      <c r="C780" s="208"/>
    </row>
    <row r="781">
      <c r="C781" s="208"/>
    </row>
    <row r="782">
      <c r="C782" s="208"/>
    </row>
    <row r="783">
      <c r="C783" s="208"/>
    </row>
    <row r="784">
      <c r="C784" s="208"/>
    </row>
    <row r="785">
      <c r="C785" s="208"/>
    </row>
    <row r="786">
      <c r="C786" s="208"/>
    </row>
    <row r="787">
      <c r="C787" s="208"/>
    </row>
    <row r="788">
      <c r="C788" s="208"/>
    </row>
    <row r="789">
      <c r="C789" s="208"/>
    </row>
    <row r="790">
      <c r="C790" s="208"/>
    </row>
    <row r="791">
      <c r="C791" s="208"/>
    </row>
    <row r="792">
      <c r="C792" s="208"/>
    </row>
    <row r="793">
      <c r="C793" s="208"/>
    </row>
    <row r="794">
      <c r="C794" s="208"/>
    </row>
    <row r="795">
      <c r="C795" s="208"/>
    </row>
    <row r="796">
      <c r="C796" s="208"/>
    </row>
    <row r="797">
      <c r="C797" s="208"/>
    </row>
    <row r="798">
      <c r="C798" s="208"/>
    </row>
    <row r="799">
      <c r="C799" s="208"/>
    </row>
    <row r="800">
      <c r="C800" s="208"/>
    </row>
    <row r="801">
      <c r="C801" s="208"/>
    </row>
    <row r="802">
      <c r="C802" s="208"/>
    </row>
    <row r="803">
      <c r="C803" s="208"/>
    </row>
    <row r="804">
      <c r="C804" s="208"/>
    </row>
    <row r="805">
      <c r="C805" s="208"/>
    </row>
    <row r="806">
      <c r="C806" s="208"/>
    </row>
    <row r="807">
      <c r="C807" s="208"/>
    </row>
    <row r="808">
      <c r="C808" s="208"/>
    </row>
    <row r="809">
      <c r="C809" s="208"/>
    </row>
    <row r="810">
      <c r="C810" s="208"/>
    </row>
    <row r="811">
      <c r="C811" s="208"/>
    </row>
    <row r="812">
      <c r="C812" s="208"/>
    </row>
    <row r="813">
      <c r="C813" s="208"/>
    </row>
    <row r="814">
      <c r="C814" s="208"/>
    </row>
    <row r="815">
      <c r="C815" s="208"/>
    </row>
    <row r="816">
      <c r="C816" s="208"/>
    </row>
    <row r="817">
      <c r="C817" s="208"/>
    </row>
    <row r="818">
      <c r="C818" s="208"/>
    </row>
    <row r="819">
      <c r="C819" s="208"/>
    </row>
    <row r="820">
      <c r="C820" s="208"/>
    </row>
    <row r="821">
      <c r="C821" s="208"/>
    </row>
    <row r="822">
      <c r="C822" s="208"/>
    </row>
    <row r="823">
      <c r="C823" s="208"/>
    </row>
    <row r="824">
      <c r="C824" s="208"/>
    </row>
    <row r="825">
      <c r="C825" s="208"/>
    </row>
    <row r="826">
      <c r="C826" s="208"/>
    </row>
    <row r="827">
      <c r="C827" s="208"/>
    </row>
    <row r="828">
      <c r="C828" s="208"/>
    </row>
    <row r="829">
      <c r="C829" s="208"/>
    </row>
    <row r="830">
      <c r="C830" s="208"/>
    </row>
    <row r="831">
      <c r="C831" s="208"/>
    </row>
    <row r="832">
      <c r="C832" s="208"/>
    </row>
    <row r="833">
      <c r="C833" s="208"/>
    </row>
    <row r="834">
      <c r="C834" s="208"/>
    </row>
    <row r="835">
      <c r="C835" s="208"/>
    </row>
    <row r="836">
      <c r="C836" s="208"/>
    </row>
    <row r="837">
      <c r="C837" s="208"/>
    </row>
    <row r="838">
      <c r="C838" s="208"/>
    </row>
    <row r="839">
      <c r="C839" s="208"/>
    </row>
    <row r="840">
      <c r="C840" s="208"/>
    </row>
    <row r="841">
      <c r="C841" s="208"/>
    </row>
    <row r="842">
      <c r="C842" s="208"/>
    </row>
    <row r="843">
      <c r="C843" s="208"/>
    </row>
    <row r="844">
      <c r="C844" s="208"/>
    </row>
    <row r="845">
      <c r="C845" s="208"/>
    </row>
    <row r="846">
      <c r="C846" s="208"/>
    </row>
    <row r="847">
      <c r="C847" s="208"/>
    </row>
    <row r="848">
      <c r="C848" s="208"/>
    </row>
    <row r="849">
      <c r="C849" s="208"/>
    </row>
    <row r="850">
      <c r="C850" s="208"/>
    </row>
    <row r="851">
      <c r="C851" s="208"/>
    </row>
    <row r="852">
      <c r="C852" s="208"/>
    </row>
    <row r="853">
      <c r="C853" s="208"/>
    </row>
    <row r="854">
      <c r="C854" s="208"/>
    </row>
    <row r="855">
      <c r="C855" s="208"/>
    </row>
    <row r="856">
      <c r="C856" s="208"/>
    </row>
    <row r="857">
      <c r="C857" s="208"/>
    </row>
    <row r="858">
      <c r="C858" s="208"/>
    </row>
    <row r="859">
      <c r="C859" s="208"/>
    </row>
    <row r="860">
      <c r="C860" s="208"/>
    </row>
    <row r="861">
      <c r="C861" s="208"/>
    </row>
    <row r="862">
      <c r="C862" s="208"/>
    </row>
    <row r="863">
      <c r="C863" s="208"/>
    </row>
    <row r="864">
      <c r="C864" s="208"/>
    </row>
    <row r="865">
      <c r="C865" s="208"/>
    </row>
    <row r="866">
      <c r="C866" s="208"/>
    </row>
    <row r="867">
      <c r="C867" s="208"/>
    </row>
    <row r="868">
      <c r="C868" s="208"/>
    </row>
    <row r="869">
      <c r="C869" s="208"/>
    </row>
    <row r="870">
      <c r="C870" s="208"/>
    </row>
    <row r="871">
      <c r="C871" s="208"/>
    </row>
    <row r="872">
      <c r="C872" s="208"/>
    </row>
    <row r="873">
      <c r="C873" s="208"/>
    </row>
    <row r="874">
      <c r="C874" s="208"/>
    </row>
    <row r="875">
      <c r="C875" s="208"/>
    </row>
    <row r="876">
      <c r="C876" s="208"/>
    </row>
    <row r="877">
      <c r="C877" s="208"/>
    </row>
    <row r="878">
      <c r="C878" s="208"/>
    </row>
    <row r="879">
      <c r="C879" s="208"/>
    </row>
    <row r="880">
      <c r="C880" s="208"/>
    </row>
    <row r="881">
      <c r="C881" s="208"/>
    </row>
    <row r="882">
      <c r="C882" s="208"/>
    </row>
    <row r="883">
      <c r="C883" s="208"/>
    </row>
    <row r="884">
      <c r="C884" s="208"/>
    </row>
    <row r="885">
      <c r="C885" s="208"/>
    </row>
    <row r="886">
      <c r="C886" s="208"/>
    </row>
    <row r="887">
      <c r="C887" s="208"/>
    </row>
    <row r="888">
      <c r="C888" s="208"/>
    </row>
    <row r="889">
      <c r="C889" s="208"/>
    </row>
    <row r="890">
      <c r="C890" s="208"/>
    </row>
    <row r="891">
      <c r="C891" s="208"/>
    </row>
    <row r="892">
      <c r="C892" s="208"/>
    </row>
    <row r="893">
      <c r="C893" s="208"/>
    </row>
    <row r="894">
      <c r="C894" s="208"/>
    </row>
    <row r="895">
      <c r="C895" s="208"/>
    </row>
    <row r="896">
      <c r="C896" s="208"/>
    </row>
    <row r="897">
      <c r="C897" s="208"/>
    </row>
    <row r="898">
      <c r="C898" s="208"/>
    </row>
    <row r="899">
      <c r="C899" s="208"/>
    </row>
    <row r="900">
      <c r="C900" s="208"/>
    </row>
    <row r="901">
      <c r="C901" s="208"/>
    </row>
    <row r="902">
      <c r="C902" s="208"/>
    </row>
    <row r="903">
      <c r="C903" s="208"/>
    </row>
    <row r="904">
      <c r="C904" s="208"/>
    </row>
    <row r="905">
      <c r="C905" s="208"/>
    </row>
    <row r="906">
      <c r="C906" s="208"/>
    </row>
    <row r="907">
      <c r="C907" s="208"/>
    </row>
    <row r="908">
      <c r="C908" s="208"/>
    </row>
    <row r="909">
      <c r="C909" s="208"/>
    </row>
    <row r="910">
      <c r="C910" s="208"/>
    </row>
    <row r="911">
      <c r="C911" s="208"/>
    </row>
    <row r="912">
      <c r="C912" s="208"/>
    </row>
    <row r="913">
      <c r="C913" s="208"/>
    </row>
    <row r="914">
      <c r="C914" s="208"/>
    </row>
    <row r="915">
      <c r="C915" s="208"/>
    </row>
    <row r="916">
      <c r="C916" s="208"/>
    </row>
    <row r="917">
      <c r="C917" s="208"/>
    </row>
    <row r="918">
      <c r="C918" s="208"/>
    </row>
    <row r="919">
      <c r="C919" s="208"/>
    </row>
    <row r="920">
      <c r="C920" s="208"/>
    </row>
    <row r="921">
      <c r="C921" s="208"/>
    </row>
    <row r="922">
      <c r="C922" s="208"/>
    </row>
    <row r="923">
      <c r="C923" s="208"/>
    </row>
    <row r="924">
      <c r="C924" s="208"/>
    </row>
    <row r="925">
      <c r="C925" s="208"/>
    </row>
    <row r="926">
      <c r="C926" s="208"/>
    </row>
    <row r="927">
      <c r="C927" s="208"/>
    </row>
    <row r="928">
      <c r="C928" s="208"/>
    </row>
    <row r="929">
      <c r="C929" s="208"/>
    </row>
    <row r="930">
      <c r="C930" s="208"/>
    </row>
    <row r="931">
      <c r="C931" s="208"/>
    </row>
    <row r="932">
      <c r="C932" s="208"/>
    </row>
    <row r="933">
      <c r="C933" s="208"/>
    </row>
    <row r="934">
      <c r="C934" s="208"/>
    </row>
    <row r="935">
      <c r="C935" s="208"/>
    </row>
    <row r="936">
      <c r="C936" s="208"/>
    </row>
    <row r="937">
      <c r="C937" s="208"/>
    </row>
    <row r="938">
      <c r="C938" s="208"/>
    </row>
    <row r="939">
      <c r="C939" s="208"/>
    </row>
    <row r="940">
      <c r="C940" s="208"/>
    </row>
    <row r="941">
      <c r="C941" s="208"/>
    </row>
    <row r="942">
      <c r="C942" s="208"/>
    </row>
    <row r="943">
      <c r="C943" s="208"/>
    </row>
    <row r="944">
      <c r="C944" s="208"/>
    </row>
    <row r="945">
      <c r="C945" s="208"/>
    </row>
    <row r="946">
      <c r="C946" s="208"/>
    </row>
    <row r="947">
      <c r="C947" s="208"/>
    </row>
    <row r="948">
      <c r="C948" s="208"/>
    </row>
    <row r="949">
      <c r="C949" s="208"/>
    </row>
    <row r="950">
      <c r="C950" s="208"/>
    </row>
    <row r="951">
      <c r="C951" s="208"/>
    </row>
    <row r="952">
      <c r="C952" s="208"/>
    </row>
    <row r="953">
      <c r="C953" s="208"/>
    </row>
    <row r="954">
      <c r="C954" s="208"/>
    </row>
    <row r="955">
      <c r="C955" s="208"/>
    </row>
    <row r="956">
      <c r="C956" s="208"/>
    </row>
    <row r="957">
      <c r="C957" s="208"/>
    </row>
    <row r="958">
      <c r="C958" s="208"/>
    </row>
    <row r="959">
      <c r="C959" s="208"/>
    </row>
    <row r="960">
      <c r="C960" s="208"/>
    </row>
    <row r="961">
      <c r="C961" s="208"/>
    </row>
    <row r="962">
      <c r="C962" s="208"/>
    </row>
    <row r="963">
      <c r="C963" s="208"/>
    </row>
    <row r="964">
      <c r="C964" s="208"/>
    </row>
    <row r="965">
      <c r="C965" s="208"/>
    </row>
    <row r="966">
      <c r="C966" s="208"/>
    </row>
    <row r="967">
      <c r="C967" s="208"/>
    </row>
    <row r="968">
      <c r="C968" s="208"/>
    </row>
    <row r="969">
      <c r="C969" s="208"/>
    </row>
    <row r="970">
      <c r="C970" s="208"/>
    </row>
    <row r="971">
      <c r="C971" s="208"/>
    </row>
    <row r="972">
      <c r="C972" s="208"/>
    </row>
    <row r="973">
      <c r="C973" s="208"/>
    </row>
    <row r="974">
      <c r="C974" s="208"/>
    </row>
    <row r="975">
      <c r="C975" s="208"/>
    </row>
    <row r="976">
      <c r="C976" s="208"/>
    </row>
    <row r="977">
      <c r="C977" s="208"/>
    </row>
    <row r="978">
      <c r="C978" s="208"/>
    </row>
    <row r="979">
      <c r="C979" s="208"/>
    </row>
    <row r="980">
      <c r="C980" s="208"/>
    </row>
    <row r="981">
      <c r="C981" s="208"/>
    </row>
    <row r="982">
      <c r="C982" s="208"/>
    </row>
    <row r="983">
      <c r="C983" s="20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2023-05-05T02:15:42Z</dcterms:created>
  <dc:creator>Rolan Ahiko</dc:creator>
</cp:coreProperties>
</file>