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 activeTab="4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<sst xmlns="http://schemas.openxmlformats.org/spreadsheetml/2006/main" count="1" uniqueCount="1">
  <si>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</si>
  <si>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</si>
  <si>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202103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</si>
  <si>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</si>
  <si>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</si>
  <si>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</si>
  <si>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</si>
  <si>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</si>
  <si>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</si>
  <si>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</si>
  <si>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</si>
  <si>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</si>
  <si>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</si>
  <si>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3</t>
  </si>
  <si>
    <t xml:space="preserve">上海术斌印刷包装有限公司</t>
  </si>
  <si>
    <t xml:space="preserve">2021</t>
  </si>
  <si>
    <t xml:space="preserve">3</t>
  </si>
  <si>
    <t xml:space="preserve">广州市美恒展览策划有限公司</t>
  </si>
  <si>
    <t xml:space="preserve">2021</t>
  </si>
  <si>
    <t xml:space="preserve">3</t>
  </si>
  <si>
    <t xml:space="preserve">湖南岳盛新型材料有限公司</t>
  </si>
  <si>
    <t xml:space="preserve">2021</t>
  </si>
  <si>
    <t xml:space="preserve">3</t>
  </si>
  <si>
    <t xml:space="preserve">财纳福诺木业（中国）有限公司</t>
  </si>
  <si>
    <t xml:space="preserve">合      计</t>
  </si>
  <si>
    <t xml:space="preserve">预付账款</t>
  </si>
  <si>
    <t xml:space="preserve">上海乐迈地板有限公司</t>
  </si>
  <si>
    <t xml:space="preserve">202103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</si>
  <si>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</si>
  <si>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</si>
  <si>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</si>
  <si>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</si>
  <si>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</si>
  <si>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</si>
  <si>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</si>
  <si>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</si>
  <si>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</si>
  <si>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2021</t>
  </si>
  <si>
    <t xml:space="preserve">3</t>
  </si>
  <si>
    <t xml:space="preserve">佛山市佳美华贸易有限公司</t>
  </si>
  <si>
    <t xml:space="preserve">2021</t>
  </si>
  <si>
    <t xml:space="preserve">3</t>
  </si>
  <si>
    <t xml:space="preserve">久晟建材（上海）有限公司</t>
  </si>
  <si>
    <t xml:space="preserve">2021</t>
  </si>
  <si>
    <t xml:space="preserve">3</t>
  </si>
  <si>
    <t xml:space="preserve">台州岭上交通设施有限公司</t>
  </si>
  <si>
    <t xml:space="preserve">2021</t>
  </si>
  <si>
    <t xml:space="preserve">3</t>
  </si>
  <si>
    <t xml:space="preserve">广东帝博智造建材科技有限公司</t>
  </si>
  <si>
    <t xml:space="preserve">2021</t>
  </si>
  <si>
    <t xml:space="preserve">3</t>
  </si>
  <si>
    <t xml:space="preserve">嘉善嘉升标识标牌有限公司</t>
  </si>
  <si>
    <t xml:space="preserve">2021</t>
  </si>
  <si>
    <t xml:space="preserve">3</t>
  </si>
  <si>
    <t xml:space="preserve">深圳市艾科能电子科技有限公司</t>
  </si>
  <si>
    <t xml:space="preserve">2021</t>
  </si>
  <si>
    <t xml:space="preserve">3</t>
  </si>
  <si>
    <t xml:space="preserve">冰世文化传播（上海）有限公司</t>
  </si>
  <si>
    <t xml:space="preserve">2021</t>
  </si>
  <si>
    <t xml:space="preserve">3</t>
  </si>
  <si>
    <t xml:space="preserve">深圳市伊鼎杰电子有限公司</t>
  </si>
  <si>
    <t xml:space="preserve">2021</t>
  </si>
  <si>
    <t xml:space="preserve">3</t>
  </si>
  <si>
    <t xml:space="preserve">上海欧览家具有限公司</t>
  </si>
  <si>
    <t xml:space="preserve">2021</t>
  </si>
  <si>
    <t xml:space="preserve">3</t>
  </si>
  <si>
    <t xml:space="preserve">新乐市玉海雕塑销售中心</t>
  </si>
  <si>
    <t xml:space="preserve">2021</t>
  </si>
  <si>
    <t xml:space="preserve">3</t>
  </si>
  <si>
    <t xml:space="preserve">无锡大沐良造艺术设计有限公司</t>
  </si>
  <si>
    <t xml:space="preserve">2021</t>
  </si>
  <si>
    <t xml:space="preserve">3</t>
  </si>
  <si>
    <t xml:space="preserve">广州美恒空间艺术工程有限公司</t>
  </si>
  <si>
    <t xml:space="preserve">2021</t>
  </si>
  <si>
    <t xml:space="preserve">3</t>
  </si>
  <si>
    <t xml:space="preserve">东莞市万旅电器有限公司</t>
  </si>
  <si>
    <t xml:space="preserve">2021</t>
  </si>
  <si>
    <t xml:space="preserve">3</t>
  </si>
  <si>
    <t xml:space="preserve">滁州盘古创世电子商务有限公司</t>
  </si>
  <si>
    <t xml:space="preserve">2021</t>
  </si>
  <si>
    <t xml:space="preserve">3</t>
  </si>
  <si>
    <t xml:space="preserve">醴陵长龙瓷业有限公司</t>
  </si>
  <si>
    <t xml:space="preserve">合      计</t>
  </si>
  <si>
    <t xml:space="preserve">应收帐款</t>
  </si>
  <si>
    <t xml:space="preserve">上海乐迈地板有限公司</t>
  </si>
  <si>
    <t xml:space="preserve">202103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</si>
  <si>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</si>
  <si>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</si>
  <si>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</si>
  <si>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</si>
  <si>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</si>
  <si>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</si>
  <si>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</si>
  <si>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</si>
  <si>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</si>
  <si>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</si>
  <si>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</si>
  <si>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</si>
  <si>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</si>
  <si>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</si>
  <si>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</si>
  <si>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</si>
  <si>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</si>
  <si>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</si>
  <si>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</si>
  <si>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</si>
  <si>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</si>
  <si>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</si>
  <si>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</si>
  <si>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</si>
  <si>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</si>
  <si>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</si>
  <si>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</si>
  <si>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</si>
  <si>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</si>
  <si>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</si>
  <si>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</si>
  <si>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</si>
  <si>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</si>
  <si>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</si>
  <si>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</si>
  <si>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</si>
  <si>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</si>
  <si>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</si>
  <si>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</si>
  <si>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</si>
  <si>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</si>
  <si>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</si>
  <si>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</si>
  <si>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</si>
  <si>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</si>
  <si>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</si>
  <si>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</si>
  <si>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</si>
  <si>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</si>
  <si>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</si>
  <si>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</si>
  <si>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</si>
  <si>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</si>
  <si>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</si>
  <si>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</si>
  <si>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</si>
  <si>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</si>
  <si>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</si>
  <si>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</si>
  <si>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</si>
  <si>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</si>
  <si>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</si>
  <si>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</si>
  <si>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</si>
  <si>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</si>
  <si>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</si>
  <si>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</si>
  <si>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</si>
  <si>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</si>
  <si>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</si>
  <si>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</si>
  <si>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2021</t>
  </si>
  <si>
    <t xml:space="preserve">合计</t>
  </si>
  <si>
    <t xml:space="preserve">预收账款</t>
  </si>
  <si>
    <t xml:space="preserve">上海乐迈地板有限公司</t>
  </si>
  <si>
    <t xml:space="preserve">202103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</si>
  <si>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</si>
  <si>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</si>
  <si>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</si>
  <si>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</si>
  <si>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</si>
  <si>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</si>
  <si>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</si>
  <si>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</si>
  <si>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</si>
  <si>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</si>
  <si>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</si>
  <si>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3</t>
  </si>
  <si>
    <t xml:space="preserve">乐迈-江苏常州（孙斌）</t>
  </si>
  <si>
    <t xml:space="preserve">2021</t>
  </si>
  <si>
    <t xml:space="preserve">3</t>
  </si>
  <si>
    <t xml:space="preserve">乐迈-云南大理（罗继松）</t>
  </si>
  <si>
    <t xml:space="preserve">2021</t>
  </si>
  <si>
    <t xml:space="preserve">3</t>
  </si>
  <si>
    <t xml:space="preserve">乐迈-江苏徐州（郭星）</t>
  </si>
  <si>
    <t xml:space="preserve">2021</t>
  </si>
  <si>
    <t xml:space="preserve">3</t>
  </si>
  <si>
    <t xml:space="preserve">乐迈-江苏靖江（叶翠莲）</t>
  </si>
  <si>
    <t xml:space="preserve">2021</t>
  </si>
  <si>
    <t xml:space="preserve">3</t>
  </si>
  <si>
    <t xml:space="preserve">乐迈-云南红河（李鹏）</t>
  </si>
  <si>
    <t xml:space="preserve">2021</t>
  </si>
  <si>
    <t xml:space="preserve">3</t>
  </si>
  <si>
    <t xml:space="preserve">乐迈-江西乐平（徐厅）</t>
  </si>
  <si>
    <t xml:space="preserve">2021</t>
  </si>
  <si>
    <t xml:space="preserve">3</t>
  </si>
  <si>
    <t xml:space="preserve">乐迈-河南郑州（王欢）</t>
  </si>
  <si>
    <t xml:space="preserve">2021</t>
  </si>
  <si>
    <t xml:space="preserve">3</t>
  </si>
  <si>
    <t xml:space="preserve">乐迈-金寨红达建材装饰工程有限公司</t>
  </si>
  <si>
    <t xml:space="preserve">2021</t>
  </si>
  <si>
    <t xml:space="preserve">3</t>
  </si>
  <si>
    <t xml:space="preserve">乐迈-云南昆明（吴艳春）</t>
  </si>
  <si>
    <t xml:space="preserve">2021</t>
  </si>
  <si>
    <t xml:space="preserve">3</t>
  </si>
  <si>
    <t xml:space="preserve">乐迈-厦门源嘉林商贸（黄伟嘉）</t>
  </si>
  <si>
    <t xml:space="preserve">2021</t>
  </si>
  <si>
    <t xml:space="preserve">3</t>
  </si>
  <si>
    <t xml:space="preserve">乐迈-广东湛江（谢明胜）</t>
  </si>
  <si>
    <t xml:space="preserve">2021</t>
  </si>
  <si>
    <t xml:space="preserve">3</t>
  </si>
  <si>
    <t xml:space="preserve">乐迈-天津三越交通（蒋兆南）</t>
  </si>
  <si>
    <t xml:space="preserve">2021</t>
  </si>
  <si>
    <t xml:space="preserve">3</t>
  </si>
  <si>
    <t xml:space="preserve">乐迈-湖南研井环境（成源）-工程</t>
  </si>
  <si>
    <t xml:space="preserve">2021</t>
  </si>
  <si>
    <t xml:space="preserve">3</t>
  </si>
  <si>
    <t xml:space="preserve">乐迈-湖南常德（谢友）</t>
  </si>
  <si>
    <t xml:space="preserve">2021</t>
  </si>
  <si>
    <t xml:space="preserve">3</t>
  </si>
  <si>
    <t xml:space="preserve">乐迈-云阳县优卡优建材（张满堂）</t>
  </si>
  <si>
    <t xml:space="preserve">2021</t>
  </si>
  <si>
    <t xml:space="preserve">3</t>
  </si>
  <si>
    <t xml:space="preserve">乐迈-山东临沂（马士朋）</t>
  </si>
  <si>
    <t xml:space="preserve">2021</t>
  </si>
  <si>
    <t xml:space="preserve">3</t>
  </si>
  <si>
    <t xml:space="preserve">乐迈-深圳康森实业有限公司-工程</t>
  </si>
  <si>
    <t xml:space="preserve">2021</t>
  </si>
  <si>
    <t xml:space="preserve">3</t>
  </si>
  <si>
    <t xml:space="preserve">乐迈-云南华宁（张元红)</t>
  </si>
  <si>
    <t xml:space="preserve">2021</t>
  </si>
  <si>
    <t xml:space="preserve">3</t>
  </si>
  <si>
    <t xml:space="preserve">乐迈-海南海口（黎健）</t>
  </si>
  <si>
    <t xml:space="preserve">2021</t>
  </si>
  <si>
    <t xml:space="preserve">3</t>
  </si>
  <si>
    <t xml:space="preserve">乐迈-河南安阳（南鹏）</t>
  </si>
  <si>
    <t xml:space="preserve">2021</t>
  </si>
  <si>
    <t xml:space="preserve">3</t>
  </si>
  <si>
    <t xml:space="preserve">乐迈-河南德培商贸（周立民）</t>
  </si>
  <si>
    <t xml:space="preserve">2021</t>
  </si>
  <si>
    <t xml:space="preserve">3</t>
  </si>
  <si>
    <t xml:space="preserve">乐迈—上海康图建筑（韩林）—工程</t>
  </si>
  <si>
    <t xml:space="preserve">2021</t>
  </si>
  <si>
    <t xml:space="preserve">3</t>
  </si>
  <si>
    <t xml:space="preserve">乐迈-江苏江阴（震恒贸易）</t>
  </si>
  <si>
    <t xml:space="preserve">2021</t>
  </si>
  <si>
    <t xml:space="preserve">3</t>
  </si>
  <si>
    <t xml:space="preserve">乐迈-浙江慈溪（张未来）</t>
  </si>
  <si>
    <t xml:space="preserve">2021</t>
  </si>
  <si>
    <t xml:space="preserve">3</t>
  </si>
  <si>
    <t xml:space="preserve">乐迈中国-北方工程</t>
  </si>
  <si>
    <t xml:space="preserve">2021</t>
  </si>
  <si>
    <t xml:space="preserve">3</t>
  </si>
  <si>
    <t xml:space="preserve">佳乐美-陕西分公司(韩忠)</t>
  </si>
  <si>
    <t xml:space="preserve">2021</t>
  </si>
  <si>
    <t xml:space="preserve">3</t>
  </si>
  <si>
    <t xml:space="preserve">乐迈-云南通海（沐杰琼）</t>
  </si>
  <si>
    <t xml:space="preserve">2021</t>
  </si>
  <si>
    <t xml:space="preserve">3</t>
  </si>
  <si>
    <t xml:space="preserve">零售</t>
  </si>
  <si>
    <t xml:space="preserve">2021</t>
  </si>
  <si>
    <t xml:space="preserve">3</t>
  </si>
  <si>
    <t xml:space="preserve">乐迈-福建三明(王建华)</t>
  </si>
  <si>
    <t xml:space="preserve">2021</t>
  </si>
  <si>
    <t xml:space="preserve">3</t>
  </si>
  <si>
    <t xml:space="preserve">乐迈-安徽淮北(周丽燕)</t>
  </si>
  <si>
    <t xml:space="preserve">2021</t>
  </si>
  <si>
    <t xml:space="preserve">3</t>
  </si>
  <si>
    <t xml:space="preserve">乐迈-安徽蚌埠(田莉)</t>
  </si>
  <si>
    <t xml:space="preserve">2021</t>
  </si>
  <si>
    <t xml:space="preserve">3</t>
  </si>
  <si>
    <t xml:space="preserve">乐迈-山东日照(董济华)</t>
  </si>
  <si>
    <t xml:space="preserve">2021</t>
  </si>
  <si>
    <t xml:space="preserve">3</t>
  </si>
  <si>
    <t xml:space="preserve">乐迈-江苏扬州（高伟）</t>
  </si>
  <si>
    <t xml:space="preserve">2021</t>
  </si>
  <si>
    <t xml:space="preserve">3</t>
  </si>
  <si>
    <t xml:space="preserve">乐迈-江西吉安市泰和县（刘居祯）</t>
  </si>
  <si>
    <t xml:space="preserve">2021</t>
  </si>
  <si>
    <t xml:space="preserve">3</t>
  </si>
  <si>
    <t xml:space="preserve">乐迈-重庆万州（王海柱）</t>
  </si>
  <si>
    <t xml:space="preserve">2021</t>
  </si>
  <si>
    <t xml:space="preserve">3</t>
  </si>
  <si>
    <t xml:space="preserve">乐迈-广西南宁（梁荣）　</t>
  </si>
  <si>
    <t xml:space="preserve">2021</t>
  </si>
  <si>
    <t xml:space="preserve">3</t>
  </si>
  <si>
    <t xml:space="preserve">乐迈-苏州亿瑞德（徐晓东）</t>
  </si>
  <si>
    <t xml:space="preserve">2021</t>
  </si>
  <si>
    <t xml:space="preserve">3</t>
  </si>
  <si>
    <t xml:space="preserve">乐迈-浙江义乌（匡兰芳）</t>
  </si>
  <si>
    <t xml:space="preserve">2021</t>
  </si>
  <si>
    <t xml:space="preserve">3</t>
  </si>
  <si>
    <t xml:space="preserve">乐迈-贵州贵阳(张军)</t>
  </si>
  <si>
    <t xml:space="preserve">2021</t>
  </si>
  <si>
    <t xml:space="preserve">3</t>
  </si>
  <si>
    <t xml:space="preserve">乐迈-云南玉溪（唐爱）</t>
  </si>
  <si>
    <t xml:space="preserve">2021</t>
  </si>
  <si>
    <t xml:space="preserve">3</t>
  </si>
  <si>
    <t xml:space="preserve">乐迈-浙江温州（施益帖）</t>
  </si>
  <si>
    <t xml:space="preserve">2021</t>
  </si>
  <si>
    <t xml:space="preserve">3</t>
  </si>
  <si>
    <t xml:space="preserve">乐迈-郑州福耐商贸（王丽丽）—工程</t>
  </si>
  <si>
    <t xml:space="preserve">2021</t>
  </si>
  <si>
    <t xml:space="preserve">3</t>
  </si>
  <si>
    <t xml:space="preserve">乐迈-碧桂园-项目</t>
  </si>
  <si>
    <t xml:space="preserve">合     计</t>
  </si>
  <si>
    <t xml:space="preserve">其他应收款</t>
  </si>
  <si>
    <t xml:space="preserve">上海乐迈地板有限公司</t>
  </si>
  <si>
    <t xml:space="preserve">202103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</si>
  <si>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</si>
  <si>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</si>
  <si>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</si>
  <si>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</si>
  <si>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</si>
  <si>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</si>
  <si>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</si>
  <si>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</si>
  <si>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</si>
  <si>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</si>
  <si>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3</t>
  </si>
  <si>
    <t xml:space="preserve">乐迈直营中心/Lamett Direct Sales Center</t>
  </si>
  <si>
    <t xml:space="preserve">2021</t>
  </si>
  <si>
    <t xml:space="preserve">3</t>
  </si>
  <si>
    <t xml:space="preserve">陈梅</t>
  </si>
  <si>
    <t xml:space="preserve">2021</t>
  </si>
  <si>
    <t xml:space="preserve">3</t>
  </si>
  <si>
    <t xml:space="preserve">杨泉</t>
  </si>
  <si>
    <t xml:space="preserve">2021</t>
  </si>
  <si>
    <t xml:space="preserve">3</t>
  </si>
  <si>
    <t xml:space="preserve">沈霞</t>
  </si>
  <si>
    <t xml:space="preserve">2021</t>
  </si>
  <si>
    <t xml:space="preserve">3</t>
  </si>
  <si>
    <t xml:space="preserve">刘晓娟</t>
  </si>
  <si>
    <t xml:space="preserve">2021</t>
  </si>
  <si>
    <t xml:space="preserve">3</t>
  </si>
  <si>
    <t xml:space="preserve">李庆滢</t>
  </si>
  <si>
    <t xml:space="preserve">2021</t>
  </si>
  <si>
    <t xml:space="preserve">3</t>
  </si>
  <si>
    <t xml:space="preserve">唐韵珊</t>
  </si>
  <si>
    <t xml:space="preserve">2021</t>
  </si>
  <si>
    <t xml:space="preserve">3</t>
  </si>
  <si>
    <t xml:space="preserve">财纳福诺木业（中国）有限公司</t>
  </si>
  <si>
    <t xml:space="preserve">2021</t>
  </si>
  <si>
    <t xml:space="preserve">3</t>
  </si>
  <si>
    <t xml:space="preserve">樊嘉悦</t>
  </si>
  <si>
    <t xml:space="preserve">2021</t>
  </si>
  <si>
    <t xml:space="preserve">3</t>
  </si>
  <si>
    <t xml:space="preserve">朱晓霞</t>
  </si>
  <si>
    <t xml:space="preserve">2021</t>
  </si>
  <si>
    <t xml:space="preserve">3</t>
  </si>
  <si>
    <t xml:space="preserve">熊鹰</t>
  </si>
  <si>
    <t xml:space="preserve">合计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</si>
</sst>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* #,##0_ ;_ * \-#,##0_ ;_ * &quot;-&quot;??_ ;_ @_ "/>
    <numFmt numFmtId="177" formatCode="0_);[Red]\(0\)"/>
    <numFmt numFmtId="178" formatCode="#,##0_ ;[Red]\-#,##0\ 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/>
    <xf numFmtId="0" fontId="2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/>
    <xf numFmtId="0" fontId="19" fillId="0" borderId="6" applyNumberFormat="0" applyFill="0" applyAlignment="0" applyProtection="0">
      <alignment vertical="center"/>
    </xf>
    <xf numFmtId="0" fontId="10" fillId="0" borderId="0"/>
    <xf numFmtId="0" fontId="16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7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8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8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8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7" applyFont="1" applyFill="1" applyBorder="1" applyAlignment="1">
      <alignment horizontal="center" vertical="center"/>
    </xf>
    <xf numFmtId="0" fontId="9" fillId="2" borderId="1" xfId="17" applyFont="1" applyFill="1" applyBorder="1" applyAlignment="1">
      <alignment horizontal="center" vertical="center" shrinkToFit="1"/>
    </xf>
    <xf numFmtId="178" fontId="10" fillId="2" borderId="1" xfId="17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72 2" xfId="17"/>
    <cellStyle name="常规_Book1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>
        <v>38430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63.75" spans="1:15">
      <c r="A5" s="16" t="s">
        <v>15</v>
      </c>
      <c r="B5" s="68" t="s">
        <v>16</v>
      </c>
      <c r="C5" s="18">
        <v>31</v>
      </c>
      <c r="D5" s="11" t="s">
        <v>17</v>
      </c>
      <c r="E5" s="12">
        <v>86090</v>
      </c>
      <c r="F5" s="52"/>
      <c r="G5" s="14"/>
      <c r="H5" s="14"/>
      <c r="I5" s="14"/>
      <c r="J5" s="75"/>
      <c r="K5" s="75"/>
      <c r="L5" s="27"/>
      <c r="M5" s="27"/>
      <c r="N5" s="27"/>
      <c r="O5" s="27"/>
    </row>
    <row r="6" ht="63.75" spans="1:15">
      <c r="A6" s="16" t="s">
        <v>18</v>
      </c>
      <c r="B6" s="68" t="s">
        <v>19</v>
      </c>
      <c r="C6" s="18">
        <v>31</v>
      </c>
      <c r="D6" s="11" t="s">
        <v>20</v>
      </c>
      <c r="E6" s="12">
        <v>1234271.9</v>
      </c>
      <c r="F6" s="52"/>
      <c r="G6" s="14"/>
      <c r="H6" s="14"/>
      <c r="I6" s="14"/>
      <c r="J6" s="75"/>
      <c r="K6" s="75"/>
      <c r="L6" s="27"/>
      <c r="M6" s="27"/>
      <c r="N6" s="27"/>
      <c r="O6" s="27"/>
    </row>
    <row r="7" ht="63.75" spans="1:15">
      <c r="A7" s="16" t="s">
        <v>21</v>
      </c>
      <c r="B7" s="68" t="s">
        <v>22</v>
      </c>
      <c r="C7" s="18">
        <v>31</v>
      </c>
      <c r="D7" s="11" t="s">
        <v>23</v>
      </c>
      <c r="E7" s="12">
        <v>7559275.92</v>
      </c>
      <c r="F7" s="52"/>
      <c r="G7" s="14"/>
      <c r="H7" s="14"/>
      <c r="I7" s="14"/>
      <c r="J7" s="75"/>
      <c r="K7" s="75"/>
      <c r="L7" s="27"/>
      <c r="M7" s="27"/>
      <c r="N7" s="27"/>
      <c r="O7" s="27"/>
    </row>
    <row r="8" ht="15" spans="1:9">
      <c r="A8" s="69" t="s">
        <v>24</v>
      </c>
      <c r="B8" s="70"/>
      <c r="C8" s="71"/>
      <c r="D8" s="72"/>
      <c r="E8" s="61">
        <f>SUM(E4:E7)</f>
      </c>
      <c r="F8" s="72"/>
      <c r="G8" s="72"/>
      <c r="H8" s="72"/>
      <c r="I8" s="72"/>
    </row>
    <row r="10" spans="5:5">
      <c r="E10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25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26</v>
      </c>
      <c r="B2" s="5"/>
      <c r="C2" s="5"/>
      <c r="D2" s="29"/>
      <c r="E2" s="30" t="s">
        <v>27</v>
      </c>
      <c r="F2" s="57"/>
      <c r="G2" s="9"/>
      <c r="H2" s="9"/>
      <c r="I2" s="9"/>
      <c r="J2" s="10"/>
      <c r="K2" s="10"/>
      <c r="L2" s="10"/>
    </row>
    <row r="3" spans="1:12">
      <c r="A3" s="11" t="s">
        <v>28</v>
      </c>
      <c r="B3" s="11" t="s">
        <v>29</v>
      </c>
      <c r="C3" s="11" t="s">
        <v>30</v>
      </c>
      <c r="D3" s="11" t="s">
        <v>31</v>
      </c>
      <c r="E3" s="12" t="s">
        <v>32</v>
      </c>
      <c r="F3" s="52" t="s">
        <v>33</v>
      </c>
      <c r="G3" s="14" t="s">
        <v>34</v>
      </c>
      <c r="H3" s="14" t="s">
        <v>35</v>
      </c>
      <c r="I3" s="14" t="s">
        <v>36</v>
      </c>
      <c r="J3" s="27"/>
      <c r="K3" s="27"/>
      <c r="L3" s="27"/>
    </row>
    <row r="4" ht="63.75" spans="1:12">
      <c r="A4" s="16" t="s">
        <v>37</v>
      </c>
      <c r="B4" s="17" t="s">
        <v>38</v>
      </c>
      <c r="C4" s="17">
        <v>31</v>
      </c>
      <c r="D4" s="18" t="s">
        <v>39</v>
      </c>
      <c r="E4" s="12">
        <v>37800</v>
      </c>
      <c r="F4" s="52"/>
      <c r="G4" s="14"/>
      <c r="H4" s="14"/>
      <c r="I4" s="14"/>
      <c r="J4" s="27"/>
      <c r="K4" s="27"/>
      <c r="L4" s="27"/>
    </row>
    <row r="5" ht="63.75" spans="1:12">
      <c r="A5" s="16" t="s">
        <v>40</v>
      </c>
      <c r="B5" s="17" t="s">
        <v>41</v>
      </c>
      <c r="C5" s="17">
        <v>31</v>
      </c>
      <c r="D5" s="18" t="s">
        <v>42</v>
      </c>
      <c r="E5" s="12">
        <v>48951</v>
      </c>
      <c r="F5" s="52"/>
      <c r="G5" s="14"/>
      <c r="H5" s="14"/>
      <c r="I5" s="14"/>
      <c r="J5" s="27"/>
      <c r="K5" s="27"/>
      <c r="L5" s="27"/>
    </row>
    <row r="6" ht="63.75" spans="1:12">
      <c r="A6" s="16" t="s">
        <v>43</v>
      </c>
      <c r="B6" s="17" t="s">
        <v>44</v>
      </c>
      <c r="C6" s="17">
        <v>31</v>
      </c>
      <c r="D6" s="18" t="s">
        <v>45</v>
      </c>
      <c r="E6" s="12">
        <v>18300</v>
      </c>
      <c r="F6" s="52"/>
      <c r="G6" s="14"/>
      <c r="H6" s="14"/>
      <c r="I6" s="14"/>
      <c r="J6" s="27"/>
      <c r="K6" s="27"/>
      <c r="L6" s="27"/>
    </row>
    <row r="7" ht="63.75" spans="1:12">
      <c r="A7" s="16" t="s">
        <v>46</v>
      </c>
      <c r="B7" s="17" t="s">
        <v>47</v>
      </c>
      <c r="C7" s="17">
        <v>31</v>
      </c>
      <c r="D7" s="18" t="s">
        <v>48</v>
      </c>
      <c r="E7" s="12">
        <v>271200</v>
      </c>
      <c r="F7" s="52"/>
      <c r="G7" s="14"/>
      <c r="H7" s="14"/>
      <c r="I7" s="14"/>
      <c r="J7" s="27"/>
      <c r="K7" s="27"/>
      <c r="L7" s="27"/>
    </row>
    <row r="8" ht="63.75" spans="1:12">
      <c r="A8" s="16" t="s">
        <v>49</v>
      </c>
      <c r="B8" s="17" t="s">
        <v>50</v>
      </c>
      <c r="C8" s="17">
        <v>31</v>
      </c>
      <c r="D8" s="18" t="s">
        <v>51</v>
      </c>
      <c r="E8" s="12">
        <v>116460</v>
      </c>
      <c r="F8" s="52"/>
      <c r="G8" s="14"/>
      <c r="H8" s="14"/>
      <c r="I8" s="14"/>
      <c r="J8" s="27"/>
      <c r="K8" s="27"/>
      <c r="L8" s="27"/>
    </row>
    <row r="9" ht="63.75" spans="1:12">
      <c r="A9" s="16" t="s">
        <v>52</v>
      </c>
      <c r="B9" s="17" t="s">
        <v>53</v>
      </c>
      <c r="C9" s="17">
        <v>31</v>
      </c>
      <c r="D9" s="18" t="s">
        <v>54</v>
      </c>
      <c r="E9" s="12">
        <v>18865</v>
      </c>
      <c r="F9" s="52"/>
      <c r="G9" s="14"/>
      <c r="H9" s="14"/>
      <c r="I9" s="14"/>
      <c r="J9" s="27"/>
      <c r="K9" s="27"/>
      <c r="L9" s="27"/>
    </row>
    <row r="10" ht="63.75" spans="1:12">
      <c r="A10" s="16" t="s">
        <v>55</v>
      </c>
      <c r="B10" s="17" t="s">
        <v>56</v>
      </c>
      <c r="C10" s="17">
        <v>31</v>
      </c>
      <c r="D10" s="18" t="s">
        <v>57</v>
      </c>
      <c r="E10" s="12">
        <v>772.28</v>
      </c>
      <c r="F10" s="52"/>
      <c r="G10" s="14"/>
      <c r="H10" s="14"/>
      <c r="I10" s="14"/>
      <c r="J10" s="27"/>
      <c r="K10" s="27"/>
      <c r="L10" s="27"/>
    </row>
    <row r="11" ht="63.75" spans="1:12">
      <c r="A11" s="16" t="s">
        <v>58</v>
      </c>
      <c r="B11" s="17" t="s">
        <v>59</v>
      </c>
      <c r="C11" s="17">
        <v>31</v>
      </c>
      <c r="D11" s="18" t="s">
        <v>60</v>
      </c>
      <c r="E11" s="12">
        <v>14380.53</v>
      </c>
      <c r="F11" s="52"/>
      <c r="G11" s="14"/>
      <c r="H11" s="14"/>
      <c r="I11" s="14"/>
      <c r="J11" s="27"/>
      <c r="K11" s="27"/>
      <c r="L11" s="27"/>
    </row>
    <row r="12" ht="63.75" spans="1:12">
      <c r="A12" s="16" t="s">
        <v>61</v>
      </c>
      <c r="B12" s="17" t="s">
        <v>62</v>
      </c>
      <c r="C12" s="17">
        <v>31</v>
      </c>
      <c r="D12" s="18" t="s">
        <v>63</v>
      </c>
      <c r="E12" s="12">
        <v>172800</v>
      </c>
      <c r="F12" s="52"/>
      <c r="G12" s="14"/>
      <c r="H12" s="14"/>
      <c r="I12" s="14"/>
      <c r="J12" s="27"/>
      <c r="K12" s="27"/>
      <c r="L12" s="27"/>
    </row>
    <row r="13" ht="63.75" spans="1:12">
      <c r="A13" s="16" t="s">
        <v>64</v>
      </c>
      <c r="B13" s="17" t="s">
        <v>65</v>
      </c>
      <c r="C13" s="17">
        <v>31</v>
      </c>
      <c r="D13" s="18" t="s">
        <v>66</v>
      </c>
      <c r="E13" s="12">
        <v>15000</v>
      </c>
      <c r="F13" s="52"/>
      <c r="G13" s="14"/>
      <c r="H13" s="14"/>
      <c r="I13" s="14"/>
      <c r="J13" s="27"/>
      <c r="K13" s="27"/>
      <c r="L13" s="27"/>
    </row>
    <row r="14" ht="63.75" spans="1:12">
      <c r="A14" s="16" t="s">
        <v>67</v>
      </c>
      <c r="B14" s="17" t="s">
        <v>68</v>
      </c>
      <c r="C14" s="17">
        <v>31</v>
      </c>
      <c r="D14" s="18" t="s">
        <v>69</v>
      </c>
      <c r="E14" s="12">
        <v>6413.5</v>
      </c>
      <c r="F14" s="52"/>
      <c r="G14" s="14"/>
      <c r="H14" s="14"/>
      <c r="I14" s="14"/>
      <c r="J14" s="27"/>
      <c r="K14" s="27"/>
      <c r="L14" s="27"/>
    </row>
    <row r="15" ht="63.75" spans="1:12">
      <c r="A15" s="16" t="s">
        <v>70</v>
      </c>
      <c r="B15" s="17" t="s">
        <v>71</v>
      </c>
      <c r="C15" s="17">
        <v>31</v>
      </c>
      <c r="D15" s="18" t="s">
        <v>72</v>
      </c>
      <c r="E15" s="12">
        <v>571032</v>
      </c>
      <c r="F15" s="52"/>
      <c r="G15" s="14"/>
      <c r="H15" s="14"/>
      <c r="I15" s="14"/>
      <c r="J15" s="27"/>
      <c r="K15" s="27"/>
      <c r="L15" s="27"/>
    </row>
    <row r="16" ht="63.75" spans="1:12">
      <c r="A16" s="16" t="s">
        <v>73</v>
      </c>
      <c r="B16" s="17" t="s">
        <v>74</v>
      </c>
      <c r="C16" s="17">
        <v>31</v>
      </c>
      <c r="D16" s="18" t="s">
        <v>75</v>
      </c>
      <c r="E16" s="12">
        <v>2738.05</v>
      </c>
      <c r="F16" s="52"/>
      <c r="G16" s="14"/>
      <c r="H16" s="14"/>
      <c r="I16" s="14"/>
      <c r="J16" s="27"/>
      <c r="K16" s="27"/>
      <c r="L16" s="27"/>
    </row>
    <row r="17" ht="63.75" spans="1:12">
      <c r="A17" s="16" t="s">
        <v>76</v>
      </c>
      <c r="B17" s="17" t="s">
        <v>77</v>
      </c>
      <c r="C17" s="17">
        <v>31</v>
      </c>
      <c r="D17" s="18" t="s">
        <v>78</v>
      </c>
      <c r="E17" s="12">
        <v>15128.31</v>
      </c>
      <c r="F17" s="52"/>
      <c r="G17" s="14"/>
      <c r="H17" s="14"/>
      <c r="I17" s="14"/>
      <c r="J17" s="27"/>
      <c r="K17" s="27"/>
      <c r="L17" s="27"/>
    </row>
    <row r="18" ht="63.75" spans="1:12">
      <c r="A18" s="16" t="s">
        <v>79</v>
      </c>
      <c r="B18" s="17" t="s">
        <v>80</v>
      </c>
      <c r="C18" s="17">
        <v>31</v>
      </c>
      <c r="D18" s="18" t="s">
        <v>81</v>
      </c>
      <c r="E18" s="12">
        <v>6160</v>
      </c>
      <c r="F18" s="52"/>
      <c r="G18" s="14"/>
      <c r="H18" s="14"/>
      <c r="I18" s="14"/>
      <c r="J18" s="27"/>
      <c r="K18" s="27"/>
      <c r="L18" s="27"/>
    </row>
    <row r="19" customHeight="1" spans="1:9">
      <c r="A19" s="58" t="s">
        <v>82</v>
      </c>
      <c r="B19" s="59"/>
      <c r="C19" s="59"/>
      <c r="D19" s="60"/>
      <c r="E19" s="61">
        <f>SUM(E4:E18)</f>
      </c>
      <c r="F19" s="62"/>
      <c r="G19" s="63"/>
      <c r="H19" s="64"/>
      <c r="I19" s="64"/>
    </row>
    <row r="20" customHeight="1"/>
    <row r="21" customHeight="1" spans="5:5">
      <c r="E21"/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 spans="4:4">
      <c r="D34" s="65"/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</sheetData>
  <mergeCells>
    <mergeCell ref="A1:I1"/>
    <mergeCell ref="A19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B10" sqref="B10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83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84                                                                                                                 单位：元       </v>
      </c>
      <c r="B2" s="46"/>
      <c r="C2" s="47"/>
      <c r="D2" s="48"/>
      <c r="E2" s="29" t="s">
        <v>85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86</v>
      </c>
      <c r="B3" s="12" t="s">
        <v>87</v>
      </c>
      <c r="C3" s="13" t="s">
        <v>88</v>
      </c>
      <c r="D3" s="13" t="s">
        <v>89</v>
      </c>
      <c r="E3" s="13" t="s">
        <v>90</v>
      </c>
      <c r="F3" s="52" t="s">
        <v>91</v>
      </c>
      <c r="G3" s="14" t="s">
        <v>92</v>
      </c>
      <c r="H3" s="53" t="s">
        <v>93</v>
      </c>
      <c r="I3" s="14" t="s">
        <v>94</v>
      </c>
      <c r="J3" s="53" t="s">
        <v>95</v>
      </c>
      <c r="K3" s="53" t="s">
        <v>96</v>
      </c>
      <c r="L3" s="27"/>
      <c r="M3" s="27"/>
      <c r="N3" s="27" t="s">
        <v>97</v>
      </c>
      <c r="O3" s="27"/>
    </row>
    <row r="4" ht="63.75" spans="1:15">
      <c r="A4" s="51" t="s">
        <v>98</v>
      </c>
      <c r="B4" s="12">
        <v>4225.57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99</v>
      </c>
      <c r="B5" s="12">
        <v>13581.25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100</v>
      </c>
      <c r="B6" s="12">
        <v>32253.1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101</v>
      </c>
      <c r="B7" s="12">
        <v>21360.17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102</v>
      </c>
      <c r="B8" s="12">
        <v>10968.8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103</v>
      </c>
      <c r="B9" s="12">
        <v>65844.48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104</v>
      </c>
      <c r="B10" s="12">
        <v>26204.23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105</v>
      </c>
      <c r="B11" s="12">
        <v>4092.68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106</v>
      </c>
      <c r="B12" s="12">
        <v>45780.25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107</v>
      </c>
      <c r="B13" s="12">
        <v>984.4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108</v>
      </c>
      <c r="B14" s="12">
        <v>91102.33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109</v>
      </c>
      <c r="B15" s="12">
        <v>7000.28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110</v>
      </c>
      <c r="B16" s="12">
        <v>19370.06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111</v>
      </c>
      <c r="B17" s="12">
        <v>265.5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112</v>
      </c>
      <c r="B18" s="12">
        <v>11416.41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113</v>
      </c>
      <c r="B19" s="12">
        <v>1.83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114</v>
      </c>
      <c r="B20" s="12">
        <v>53450.41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115</v>
      </c>
      <c r="B21" s="12">
        <v>0.2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116</v>
      </c>
      <c r="B22" s="12">
        <v>123.86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117</v>
      </c>
      <c r="B23" s="12">
        <v>9151.06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118</v>
      </c>
      <c r="B24" s="12">
        <v>321.24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ht="63.75" spans="1:15">
      <c r="A25" s="51" t="s">
        <v>119</v>
      </c>
      <c r="B25" s="12">
        <v>21634.31</v>
      </c>
      <c r="C25" s="13"/>
      <c r="D25" s="13"/>
      <c r="E25" s="13"/>
      <c r="F25" s="52"/>
      <c r="G25" s="14"/>
      <c r="H25" s="53"/>
      <c r="I25" s="14"/>
      <c r="J25" s="53"/>
      <c r="K25" s="53"/>
      <c r="L25" s="27"/>
      <c r="M25" s="27"/>
      <c r="N25" s="27"/>
      <c r="O25" s="27"/>
    </row>
    <row r="26" ht="63.75" spans="1:15">
      <c r="A26" s="51" t="s">
        <v>120</v>
      </c>
      <c r="B26" s="12">
        <v>10496.81</v>
      </c>
      <c r="C26" s="13"/>
      <c r="D26" s="13"/>
      <c r="E26" s="13"/>
      <c r="F26" s="52"/>
      <c r="G26" s="14"/>
      <c r="H26" s="53"/>
      <c r="I26" s="14"/>
      <c r="J26" s="53"/>
      <c r="K26" s="53"/>
      <c r="L26" s="27"/>
      <c r="M26" s="27"/>
      <c r="N26" s="27"/>
      <c r="O26" s="27"/>
    </row>
    <row r="27" ht="63.75" spans="1:15">
      <c r="A27" s="51" t="s">
        <v>121</v>
      </c>
      <c r="B27" s="12">
        <v>42400.8</v>
      </c>
      <c r="C27" s="13"/>
      <c r="D27" s="13"/>
      <c r="E27" s="13"/>
      <c r="F27" s="52"/>
      <c r="G27" s="14"/>
      <c r="H27" s="53"/>
      <c r="I27" s="14"/>
      <c r="J27" s="53"/>
      <c r="K27" s="53"/>
      <c r="L27" s="27"/>
      <c r="M27" s="27"/>
      <c r="N27" s="27"/>
      <c r="O27" s="27"/>
    </row>
    <row r="28" ht="63.75" spans="1:15">
      <c r="A28" s="51" t="s">
        <v>122</v>
      </c>
      <c r="B28" s="12">
        <v>373787.77</v>
      </c>
      <c r="C28" s="13"/>
      <c r="D28" s="13"/>
      <c r="E28" s="13"/>
      <c r="F28" s="52"/>
      <c r="G28" s="14"/>
      <c r="H28" s="53"/>
      <c r="I28" s="14"/>
      <c r="J28" s="53"/>
      <c r="K28" s="53"/>
      <c r="L28" s="27"/>
      <c r="M28" s="27"/>
      <c r="N28" s="27"/>
      <c r="O28" s="27"/>
    </row>
    <row r="29" ht="63.75" spans="1:15">
      <c r="A29" s="51" t="s">
        <v>123</v>
      </c>
      <c r="B29" s="12">
        <v>312033.49</v>
      </c>
      <c r="C29" s="13"/>
      <c r="D29" s="13"/>
      <c r="E29" s="13"/>
      <c r="F29" s="52"/>
      <c r="G29" s="14"/>
      <c r="H29" s="53"/>
      <c r="I29" s="14"/>
      <c r="J29" s="53"/>
      <c r="K29" s="53"/>
      <c r="L29" s="27"/>
      <c r="M29" s="27"/>
      <c r="N29" s="27"/>
      <c r="O29" s="27"/>
    </row>
    <row r="30" ht="63.75" spans="1:15">
      <c r="A30" s="51" t="s">
        <v>124</v>
      </c>
      <c r="B30" s="12">
        <v>320834.44</v>
      </c>
      <c r="C30" s="13"/>
      <c r="D30" s="13"/>
      <c r="E30" s="13"/>
      <c r="F30" s="52"/>
      <c r="G30" s="14"/>
      <c r="H30" s="53"/>
      <c r="I30" s="14"/>
      <c r="J30" s="53"/>
      <c r="K30" s="53"/>
      <c r="L30" s="27"/>
      <c r="M30" s="27"/>
      <c r="N30" s="27"/>
      <c r="O30" s="27"/>
    </row>
    <row r="31" ht="63.75" spans="1:15">
      <c r="A31" s="51" t="s">
        <v>125</v>
      </c>
      <c r="B31" s="12">
        <v>136668.46</v>
      </c>
      <c r="C31" s="13"/>
      <c r="D31" s="13"/>
      <c r="E31" s="13"/>
      <c r="F31" s="52"/>
      <c r="G31" s="14"/>
      <c r="H31" s="53"/>
      <c r="I31" s="14"/>
      <c r="J31" s="53"/>
      <c r="K31" s="53"/>
      <c r="L31" s="27"/>
      <c r="M31" s="27"/>
      <c r="N31" s="27"/>
      <c r="O31" s="27"/>
    </row>
    <row r="32" ht="63.75" spans="1:15">
      <c r="A32" s="51" t="s">
        <v>126</v>
      </c>
      <c r="B32" s="12">
        <v>90.34</v>
      </c>
      <c r="C32" s="13"/>
      <c r="D32" s="13"/>
      <c r="E32" s="13"/>
      <c r="F32" s="52"/>
      <c r="G32" s="14"/>
      <c r="H32" s="53"/>
      <c r="I32" s="14"/>
      <c r="J32" s="53"/>
      <c r="K32" s="53"/>
      <c r="L32" s="27"/>
      <c r="M32" s="27"/>
      <c r="N32" s="27"/>
      <c r="O32" s="27"/>
    </row>
    <row r="33" ht="63.75" spans="1:15">
      <c r="A33" s="51" t="s">
        <v>127</v>
      </c>
      <c r="B33" s="12">
        <v>9202.85</v>
      </c>
      <c r="C33" s="13"/>
      <c r="D33" s="13"/>
      <c r="E33" s="13"/>
      <c r="F33" s="52"/>
      <c r="G33" s="14"/>
      <c r="H33" s="53"/>
      <c r="I33" s="14"/>
      <c r="J33" s="53"/>
      <c r="K33" s="53"/>
      <c r="L33" s="27"/>
      <c r="M33" s="27"/>
      <c r="N33" s="27"/>
      <c r="O33" s="27"/>
    </row>
    <row r="34" ht="63.75" spans="1:15">
      <c r="A34" s="51" t="s">
        <v>128</v>
      </c>
      <c r="B34" s="12">
        <v>18107.58</v>
      </c>
      <c r="C34" s="13"/>
      <c r="D34" s="13"/>
      <c r="E34" s="13"/>
      <c r="F34" s="52"/>
      <c r="G34" s="14"/>
      <c r="H34" s="53"/>
      <c r="I34" s="14"/>
      <c r="J34" s="53"/>
      <c r="K34" s="53"/>
      <c r="L34" s="27"/>
      <c r="M34" s="27"/>
      <c r="N34" s="27"/>
      <c r="O34" s="27"/>
    </row>
    <row r="35" ht="63.75" spans="1:15">
      <c r="A35" s="51" t="s">
        <v>129</v>
      </c>
      <c r="B35" s="12">
        <v>10297.05</v>
      </c>
      <c r="C35" s="13"/>
      <c r="D35" s="13"/>
      <c r="E35" s="13"/>
      <c r="F35" s="52"/>
      <c r="G35" s="14"/>
      <c r="H35" s="53"/>
      <c r="I35" s="14"/>
      <c r="J35" s="53"/>
      <c r="K35" s="53"/>
      <c r="L35" s="27"/>
      <c r="M35" s="27"/>
      <c r="N35" s="27"/>
      <c r="O35" s="27"/>
    </row>
    <row r="36" ht="63.75" spans="1:15">
      <c r="A36" s="51" t="s">
        <v>130</v>
      </c>
      <c r="B36" s="12">
        <v>95238.67</v>
      </c>
      <c r="C36" s="13"/>
      <c r="D36" s="13"/>
      <c r="E36" s="13"/>
      <c r="F36" s="52"/>
      <c r="G36" s="14"/>
      <c r="H36" s="53"/>
      <c r="I36" s="14"/>
      <c r="J36" s="53"/>
      <c r="K36" s="53"/>
      <c r="L36" s="27"/>
      <c r="M36" s="27"/>
      <c r="N36" s="27"/>
      <c r="O36" s="27"/>
    </row>
    <row r="37" ht="63.75" spans="1:15">
      <c r="A37" s="51" t="s">
        <v>131</v>
      </c>
      <c r="B37" s="12">
        <v>1127.12</v>
      </c>
      <c r="C37" s="13"/>
      <c r="D37" s="13"/>
      <c r="E37" s="13"/>
      <c r="F37" s="52"/>
      <c r="G37" s="14"/>
      <c r="H37" s="53"/>
      <c r="I37" s="14"/>
      <c r="J37" s="53"/>
      <c r="K37" s="53"/>
      <c r="L37" s="27"/>
      <c r="M37" s="27"/>
      <c r="N37" s="27"/>
      <c r="O37" s="27"/>
    </row>
    <row r="38" ht="63.75" spans="1:15">
      <c r="A38" s="51" t="s">
        <v>132</v>
      </c>
      <c r="B38" s="12">
        <v>8859.87</v>
      </c>
      <c r="C38" s="13"/>
      <c r="D38" s="13"/>
      <c r="E38" s="13"/>
      <c r="F38" s="52"/>
      <c r="G38" s="14"/>
      <c r="H38" s="53"/>
      <c r="I38" s="14"/>
      <c r="J38" s="53"/>
      <c r="K38" s="53"/>
      <c r="L38" s="27"/>
      <c r="M38" s="27"/>
      <c r="N38" s="27"/>
      <c r="O38" s="27"/>
    </row>
    <row r="39" ht="63.75" spans="1:15">
      <c r="A39" s="51" t="s">
        <v>133</v>
      </c>
      <c r="B39" s="12">
        <v>6642.87</v>
      </c>
      <c r="C39" s="13"/>
      <c r="D39" s="13"/>
      <c r="E39" s="13"/>
      <c r="F39" s="52"/>
      <c r="G39" s="14"/>
      <c r="H39" s="53"/>
      <c r="I39" s="14"/>
      <c r="J39" s="53"/>
      <c r="K39" s="53"/>
      <c r="L39" s="27"/>
      <c r="M39" s="27"/>
      <c r="N39" s="27"/>
      <c r="O39" s="27"/>
    </row>
    <row r="40" ht="63.75" spans="1:15">
      <c r="A40" s="51" t="s">
        <v>134</v>
      </c>
      <c r="B40" s="12">
        <v>18899.64</v>
      </c>
      <c r="C40" s="13"/>
      <c r="D40" s="13"/>
      <c r="E40" s="13"/>
      <c r="F40" s="52"/>
      <c r="G40" s="14"/>
      <c r="H40" s="53"/>
      <c r="I40" s="14"/>
      <c r="J40" s="53"/>
      <c r="K40" s="53"/>
      <c r="L40" s="27"/>
      <c r="M40" s="27"/>
      <c r="N40" s="27"/>
      <c r="O40" s="27"/>
    </row>
    <row r="41" ht="63.75" spans="1:15">
      <c r="A41" s="51" t="s">
        <v>135</v>
      </c>
      <c r="B41" s="12">
        <v>0.6</v>
      </c>
      <c r="C41" s="13"/>
      <c r="D41" s="13"/>
      <c r="E41" s="13"/>
      <c r="F41" s="52"/>
      <c r="G41" s="14"/>
      <c r="H41" s="53"/>
      <c r="I41" s="14"/>
      <c r="J41" s="53"/>
      <c r="K41" s="53"/>
      <c r="L41" s="27"/>
      <c r="M41" s="27"/>
      <c r="N41" s="27"/>
      <c r="O41" s="27"/>
    </row>
    <row r="42" ht="63.75" spans="1:15">
      <c r="A42" s="51" t="s">
        <v>136</v>
      </c>
      <c r="B42" s="12">
        <v>6498.03</v>
      </c>
      <c r="C42" s="13"/>
      <c r="D42" s="13"/>
      <c r="E42" s="13"/>
      <c r="F42" s="52"/>
      <c r="G42" s="14"/>
      <c r="H42" s="53"/>
      <c r="I42" s="14"/>
      <c r="J42" s="53"/>
      <c r="K42" s="53"/>
      <c r="L42" s="27"/>
      <c r="M42" s="27"/>
      <c r="N42" s="27"/>
      <c r="O42" s="27"/>
    </row>
    <row r="43" ht="63.75" spans="1:15">
      <c r="A43" s="51" t="s">
        <v>137</v>
      </c>
      <c r="B43" s="12">
        <v>3679.45</v>
      </c>
      <c r="C43" s="13"/>
      <c r="D43" s="13"/>
      <c r="E43" s="13"/>
      <c r="F43" s="52"/>
      <c r="G43" s="14"/>
      <c r="H43" s="53"/>
      <c r="I43" s="14"/>
      <c r="J43" s="53"/>
      <c r="K43" s="53"/>
      <c r="L43" s="27"/>
      <c r="M43" s="27"/>
      <c r="N43" s="27"/>
      <c r="O43" s="27"/>
    </row>
    <row r="44" ht="63.75" spans="1:15">
      <c r="A44" s="51" t="s">
        <v>138</v>
      </c>
      <c r="B44" s="12">
        <v>15300</v>
      </c>
      <c r="C44" s="13"/>
      <c r="D44" s="13"/>
      <c r="E44" s="13"/>
      <c r="F44" s="52"/>
      <c r="G44" s="14"/>
      <c r="H44" s="53"/>
      <c r="I44" s="14"/>
      <c r="J44" s="53"/>
      <c r="K44" s="53"/>
      <c r="L44" s="27"/>
      <c r="M44" s="27"/>
      <c r="N44" s="27"/>
      <c r="O44" s="27"/>
    </row>
    <row r="45" ht="63.75" spans="1:15">
      <c r="A45" s="51" t="s">
        <v>139</v>
      </c>
      <c r="B45" s="12">
        <v>2589.13</v>
      </c>
      <c r="C45" s="13"/>
      <c r="D45" s="13"/>
      <c r="E45" s="13"/>
      <c r="F45" s="52"/>
      <c r="G45" s="14"/>
      <c r="H45" s="53"/>
      <c r="I45" s="14"/>
      <c r="J45" s="53"/>
      <c r="K45" s="53"/>
      <c r="L45" s="27"/>
      <c r="M45" s="27"/>
      <c r="N45" s="27"/>
      <c r="O45" s="27"/>
    </row>
    <row r="46" ht="63.75" spans="1:15">
      <c r="A46" s="51" t="s">
        <v>140</v>
      </c>
      <c r="B46" s="12">
        <v>7233.18</v>
      </c>
      <c r="C46" s="13"/>
      <c r="D46" s="13"/>
      <c r="E46" s="13"/>
      <c r="F46" s="52"/>
      <c r="G46" s="14"/>
      <c r="H46" s="53"/>
      <c r="I46" s="14"/>
      <c r="J46" s="53"/>
      <c r="K46" s="53"/>
      <c r="L46" s="27"/>
      <c r="M46" s="27"/>
      <c r="N46" s="27"/>
      <c r="O46" s="27"/>
    </row>
    <row r="47" ht="63.75" spans="1:15">
      <c r="A47" s="51" t="s">
        <v>141</v>
      </c>
      <c r="B47" s="12">
        <v>31143.26</v>
      </c>
      <c r="C47" s="13"/>
      <c r="D47" s="13"/>
      <c r="E47" s="13"/>
      <c r="F47" s="52"/>
      <c r="G47" s="14"/>
      <c r="H47" s="53"/>
      <c r="I47" s="14"/>
      <c r="J47" s="53"/>
      <c r="K47" s="53"/>
      <c r="L47" s="27"/>
      <c r="M47" s="27"/>
      <c r="N47" s="27"/>
      <c r="O47" s="27"/>
    </row>
    <row r="48" ht="63.75" spans="1:15">
      <c r="A48" s="51" t="s">
        <v>142</v>
      </c>
      <c r="B48" s="12">
        <v>8139.82</v>
      </c>
      <c r="C48" s="13"/>
      <c r="D48" s="13"/>
      <c r="E48" s="13"/>
      <c r="F48" s="52"/>
      <c r="G48" s="14"/>
      <c r="H48" s="53"/>
      <c r="I48" s="14"/>
      <c r="J48" s="53"/>
      <c r="K48" s="53"/>
      <c r="L48" s="27"/>
      <c r="M48" s="27"/>
      <c r="N48" s="27"/>
      <c r="O48" s="27"/>
    </row>
    <row r="49" ht="63.75" spans="1:15">
      <c r="A49" s="51" t="s">
        <v>143</v>
      </c>
      <c r="B49" s="12">
        <v>1.11</v>
      </c>
      <c r="C49" s="13"/>
      <c r="D49" s="13"/>
      <c r="E49" s="13"/>
      <c r="F49" s="52"/>
      <c r="G49" s="14"/>
      <c r="H49" s="53"/>
      <c r="I49" s="14"/>
      <c r="J49" s="53"/>
      <c r="K49" s="53"/>
      <c r="L49" s="27"/>
      <c r="M49" s="27"/>
      <c r="N49" s="27"/>
      <c r="O49" s="27"/>
    </row>
    <row r="50" ht="63.75" spans="1:15">
      <c r="A50" s="51" t="s">
        <v>144</v>
      </c>
      <c r="B50" s="12">
        <v>11310.89</v>
      </c>
      <c r="C50" s="13"/>
      <c r="D50" s="13"/>
      <c r="E50" s="13"/>
      <c r="F50" s="52"/>
      <c r="G50" s="14"/>
      <c r="H50" s="53"/>
      <c r="I50" s="14"/>
      <c r="J50" s="53"/>
      <c r="K50" s="53"/>
      <c r="L50" s="27"/>
      <c r="M50" s="27"/>
      <c r="N50" s="27"/>
      <c r="O50" s="27"/>
    </row>
    <row r="51" ht="63.75" spans="1:15">
      <c r="A51" s="51" t="s">
        <v>145</v>
      </c>
      <c r="B51" s="12">
        <v>0.13</v>
      </c>
      <c r="C51" s="13"/>
      <c r="D51" s="13"/>
      <c r="E51" s="13"/>
      <c r="F51" s="52"/>
      <c r="G51" s="14"/>
      <c r="H51" s="53"/>
      <c r="I51" s="14"/>
      <c r="J51" s="53"/>
      <c r="K51" s="53"/>
      <c r="L51" s="27"/>
      <c r="M51" s="27"/>
      <c r="N51" s="27"/>
      <c r="O51" s="27"/>
    </row>
    <row r="52" ht="63.75" spans="1:15">
      <c r="A52" s="51" t="s">
        <v>146</v>
      </c>
      <c r="B52" s="12">
        <v>6246.82</v>
      </c>
      <c r="C52" s="13"/>
      <c r="D52" s="13"/>
      <c r="E52" s="13"/>
      <c r="F52" s="52"/>
      <c r="G52" s="14"/>
      <c r="H52" s="53"/>
      <c r="I52" s="14"/>
      <c r="J52" s="53"/>
      <c r="K52" s="53"/>
      <c r="L52" s="27"/>
      <c r="M52" s="27"/>
      <c r="N52" s="27"/>
      <c r="O52" s="27"/>
    </row>
    <row r="53" ht="63.75" spans="1:15">
      <c r="A53" s="51" t="s">
        <v>147</v>
      </c>
      <c r="B53" s="12">
        <v>24184.54</v>
      </c>
      <c r="C53" s="13"/>
      <c r="D53" s="13"/>
      <c r="E53" s="13"/>
      <c r="F53" s="52"/>
      <c r="G53" s="14"/>
      <c r="H53" s="53"/>
      <c r="I53" s="14"/>
      <c r="J53" s="53"/>
      <c r="K53" s="53"/>
      <c r="L53" s="27"/>
      <c r="M53" s="27"/>
      <c r="N53" s="27"/>
      <c r="O53" s="27"/>
    </row>
    <row r="54" ht="63.75" spans="1:15">
      <c r="A54" s="51" t="s">
        <v>148</v>
      </c>
      <c r="B54" s="12">
        <v>15957.39</v>
      </c>
      <c r="C54" s="13"/>
      <c r="D54" s="13"/>
      <c r="E54" s="13"/>
      <c r="F54" s="52"/>
      <c r="G54" s="14"/>
      <c r="H54" s="53"/>
      <c r="I54" s="14"/>
      <c r="J54" s="53"/>
      <c r="K54" s="53"/>
      <c r="L54" s="27"/>
      <c r="M54" s="27"/>
      <c r="N54" s="27"/>
      <c r="O54" s="27"/>
    </row>
    <row r="55" ht="63.75" spans="1:15">
      <c r="A55" s="51" t="s">
        <v>149</v>
      </c>
      <c r="B55" s="12">
        <v>130</v>
      </c>
      <c r="C55" s="13"/>
      <c r="D55" s="13"/>
      <c r="E55" s="13"/>
      <c r="F55" s="52"/>
      <c r="G55" s="14"/>
      <c r="H55" s="53"/>
      <c r="I55" s="14"/>
      <c r="J55" s="53"/>
      <c r="K55" s="53"/>
      <c r="L55" s="27"/>
      <c r="M55" s="27"/>
      <c r="N55" s="27"/>
      <c r="O55" s="27"/>
    </row>
    <row r="56" ht="63.75" spans="1:15">
      <c r="A56" s="51" t="s">
        <v>150</v>
      </c>
      <c r="B56" s="12">
        <v>265.22</v>
      </c>
      <c r="C56" s="13"/>
      <c r="D56" s="13"/>
      <c r="E56" s="13"/>
      <c r="F56" s="52"/>
      <c r="G56" s="14"/>
      <c r="H56" s="53"/>
      <c r="I56" s="14"/>
      <c r="J56" s="53"/>
      <c r="K56" s="53"/>
      <c r="L56" s="27"/>
      <c r="M56" s="27"/>
      <c r="N56" s="27"/>
      <c r="O56" s="27"/>
    </row>
    <row r="57" ht="63.75" spans="1:15">
      <c r="A57" s="51" t="s">
        <v>151</v>
      </c>
      <c r="B57" s="12">
        <v>98950.61</v>
      </c>
      <c r="C57" s="13"/>
      <c r="D57" s="13"/>
      <c r="E57" s="13"/>
      <c r="F57" s="52"/>
      <c r="G57" s="14"/>
      <c r="H57" s="53"/>
      <c r="I57" s="14"/>
      <c r="J57" s="53"/>
      <c r="K57" s="53"/>
      <c r="L57" s="27"/>
      <c r="M57" s="27"/>
      <c r="N57" s="27"/>
      <c r="O57" s="27"/>
    </row>
    <row r="58" ht="63.75" spans="1:15">
      <c r="A58" s="51" t="s">
        <v>152</v>
      </c>
      <c r="B58" s="12">
        <v>0.32</v>
      </c>
      <c r="C58" s="13"/>
      <c r="D58" s="13"/>
      <c r="E58" s="13"/>
      <c r="F58" s="52"/>
      <c r="G58" s="14"/>
      <c r="H58" s="53"/>
      <c r="I58" s="14"/>
      <c r="J58" s="53"/>
      <c r="K58" s="53"/>
      <c r="L58" s="27"/>
      <c r="M58" s="27"/>
      <c r="N58" s="27"/>
      <c r="O58" s="27"/>
    </row>
    <row r="59" ht="63.75" spans="1:15">
      <c r="A59" s="51" t="s">
        <v>153</v>
      </c>
      <c r="B59" s="12">
        <v>3868.48</v>
      </c>
      <c r="C59" s="13"/>
      <c r="D59" s="13"/>
      <c r="E59" s="13"/>
      <c r="F59" s="52"/>
      <c r="G59" s="14"/>
      <c r="H59" s="53"/>
      <c r="I59" s="14"/>
      <c r="J59" s="53"/>
      <c r="K59" s="53"/>
      <c r="L59" s="27"/>
      <c r="M59" s="27"/>
      <c r="N59" s="27"/>
      <c r="O59" s="27"/>
    </row>
    <row r="60" ht="63.75" spans="1:15">
      <c r="A60" s="51" t="s">
        <v>154</v>
      </c>
      <c r="B60" s="12">
        <v>3475.04</v>
      </c>
      <c r="C60" s="13"/>
      <c r="D60" s="13"/>
      <c r="E60" s="13"/>
      <c r="F60" s="52"/>
      <c r="G60" s="14"/>
      <c r="H60" s="53"/>
      <c r="I60" s="14"/>
      <c r="J60" s="53"/>
      <c r="K60" s="53"/>
      <c r="L60" s="27"/>
      <c r="M60" s="27"/>
      <c r="N60" s="27"/>
      <c r="O60" s="27"/>
    </row>
    <row r="61" ht="63.75" spans="1:15">
      <c r="A61" s="51" t="s">
        <v>155</v>
      </c>
      <c r="B61" s="12">
        <v>21261.23</v>
      </c>
      <c r="C61" s="13"/>
      <c r="D61" s="13"/>
      <c r="E61" s="13"/>
      <c r="F61" s="52"/>
      <c r="G61" s="14"/>
      <c r="H61" s="53"/>
      <c r="I61" s="14"/>
      <c r="J61" s="53"/>
      <c r="K61" s="53"/>
      <c r="L61" s="27"/>
      <c r="M61" s="27"/>
      <c r="N61" s="27"/>
      <c r="O61" s="27"/>
    </row>
    <row r="62" ht="63.75" spans="1:15">
      <c r="A62" s="51" t="s">
        <v>156</v>
      </c>
      <c r="B62" s="12">
        <v>5255.03</v>
      </c>
      <c r="C62" s="13"/>
      <c r="D62" s="13"/>
      <c r="E62" s="13"/>
      <c r="F62" s="52"/>
      <c r="G62" s="14"/>
      <c r="H62" s="53"/>
      <c r="I62" s="14"/>
      <c r="J62" s="53"/>
      <c r="K62" s="53"/>
      <c r="L62" s="27"/>
      <c r="M62" s="27"/>
      <c r="N62" s="27"/>
      <c r="O62" s="27"/>
    </row>
    <row r="63" ht="63.75" spans="1:15">
      <c r="A63" s="51" t="s">
        <v>157</v>
      </c>
      <c r="B63" s="12">
        <v>7534.13</v>
      </c>
      <c r="C63" s="13"/>
      <c r="D63" s="13"/>
      <c r="E63" s="13"/>
      <c r="F63" s="52"/>
      <c r="G63" s="14"/>
      <c r="H63" s="53"/>
      <c r="I63" s="14"/>
      <c r="J63" s="53"/>
      <c r="K63" s="53"/>
      <c r="L63" s="27"/>
      <c r="M63" s="27"/>
      <c r="N63" s="27"/>
      <c r="O63" s="27"/>
    </row>
    <row r="64" customHeight="1" spans="1:15">
      <c r="A64" s="54" t="s">
        <v>158</v>
      </c>
      <c r="B64" s="40">
        <f>SUM(B4:B63)</f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55"/>
      <c r="J64" s="56"/>
      <c r="K64" s="56"/>
      <c r="L64" s="27"/>
      <c r="M64" s="27"/>
      <c r="N64" s="28"/>
      <c r="O64" s="28"/>
    </row>
    <row r="65" customHeight="1" spans="12:15">
      <c r="L65" s="27"/>
      <c r="M65" s="27"/>
      <c r="N65" s="28"/>
      <c r="O65" s="28"/>
    </row>
    <row r="66" customHeight="1" spans="12:14">
      <c r="L66" s="27"/>
      <c r="M66" s="27"/>
      <c r="N66" s="27"/>
    </row>
    <row r="67" customHeight="1" spans="12:14">
      <c r="L67" s="27"/>
      <c r="M67" s="27"/>
      <c r="N67" s="28"/>
    </row>
    <row r="68" customHeight="1" spans="12:14">
      <c r="L68" s="27"/>
      <c r="M68" s="27"/>
      <c r="N68" s="27"/>
    </row>
    <row r="69" customHeight="1" spans="12:13">
      <c r="L69" s="27"/>
      <c r="M69" s="27"/>
    </row>
    <row r="70" customHeight="1" spans="12:13">
      <c r="L70" s="27"/>
      <c r="M70" s="27"/>
    </row>
    <row r="71" customHeight="1" spans="12:13">
      <c r="L71" s="27"/>
      <c r="M71" s="27"/>
    </row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159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160                                                                                                         单位：元       </v>
      </c>
      <c r="B2" s="5"/>
      <c r="C2" s="5"/>
      <c r="D2" s="29" t="s">
        <v>161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162</v>
      </c>
      <c r="B3" s="11" t="s">
        <v>163</v>
      </c>
      <c r="C3" s="11" t="s">
        <v>164</v>
      </c>
      <c r="D3" s="11" t="s">
        <v>165</v>
      </c>
      <c r="E3" s="12" t="s">
        <v>166</v>
      </c>
      <c r="F3" s="13" t="s">
        <v>167</v>
      </c>
      <c r="G3" s="14" t="s">
        <v>168</v>
      </c>
      <c r="H3" s="14" t="s">
        <v>169</v>
      </c>
      <c r="I3" s="14" t="s">
        <v>170</v>
      </c>
      <c r="J3" s="14" t="s">
        <v>171</v>
      </c>
      <c r="K3" s="27"/>
      <c r="L3" s="27"/>
      <c r="M3" s="27"/>
    </row>
    <row r="4" customHeight="1" spans="1:13">
      <c r="A4" s="32" t="s">
        <v>172</v>
      </c>
      <c r="B4" s="32" t="s">
        <v>173</v>
      </c>
      <c r="C4" s="32">
        <v>31</v>
      </c>
      <c r="D4" s="33" t="s">
        <v>174</v>
      </c>
      <c r="E4" s="34">
        <v>185.71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175</v>
      </c>
      <c r="B5" s="32" t="s">
        <v>176</v>
      </c>
      <c r="C5" s="32">
        <v>31</v>
      </c>
      <c r="D5" s="33" t="s">
        <v>177</v>
      </c>
      <c r="E5" s="34">
        <v>300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178</v>
      </c>
      <c r="B6" s="32" t="s">
        <v>179</v>
      </c>
      <c r="C6" s="32">
        <v>31</v>
      </c>
      <c r="D6" s="33" t="s">
        <v>180</v>
      </c>
      <c r="E6" s="34">
        <v>10959.95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181</v>
      </c>
      <c r="B7" s="32" t="s">
        <v>182</v>
      </c>
      <c r="C7" s="32">
        <v>31</v>
      </c>
      <c r="D7" s="33" t="s">
        <v>183</v>
      </c>
      <c r="E7" s="34">
        <v>2695.34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184</v>
      </c>
      <c r="B8" s="32" t="s">
        <v>185</v>
      </c>
      <c r="C8" s="32">
        <v>31</v>
      </c>
      <c r="D8" s="33" t="s">
        <v>186</v>
      </c>
      <c r="E8" s="34">
        <v>0.37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187</v>
      </c>
      <c r="B9" s="32" t="s">
        <v>188</v>
      </c>
      <c r="C9" s="32">
        <v>31</v>
      </c>
      <c r="D9" s="33" t="s">
        <v>189</v>
      </c>
      <c r="E9" s="34">
        <v>3591.69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190</v>
      </c>
      <c r="B10" s="32" t="s">
        <v>191</v>
      </c>
      <c r="C10" s="32">
        <v>31</v>
      </c>
      <c r="D10" s="33" t="s">
        <v>192</v>
      </c>
      <c r="E10" s="34">
        <v>5776.34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193</v>
      </c>
      <c r="B11" s="32" t="s">
        <v>194</v>
      </c>
      <c r="C11" s="32">
        <v>31</v>
      </c>
      <c r="D11" s="33" t="s">
        <v>195</v>
      </c>
      <c r="E11" s="34">
        <v>0.08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196</v>
      </c>
      <c r="B12" s="32" t="s">
        <v>197</v>
      </c>
      <c r="C12" s="32">
        <v>31</v>
      </c>
      <c r="D12" s="33" t="s">
        <v>198</v>
      </c>
      <c r="E12" s="34">
        <v>1594.09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199</v>
      </c>
      <c r="B13" s="32" t="s">
        <v>200</v>
      </c>
      <c r="C13" s="32">
        <v>31</v>
      </c>
      <c r="D13" s="33" t="s">
        <v>201</v>
      </c>
      <c r="E13" s="34">
        <v>160.45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202</v>
      </c>
      <c r="B14" s="32" t="s">
        <v>203</v>
      </c>
      <c r="C14" s="32">
        <v>31</v>
      </c>
      <c r="D14" s="33" t="s">
        <v>204</v>
      </c>
      <c r="E14" s="34">
        <v>6456.74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205</v>
      </c>
      <c r="B15" s="32" t="s">
        <v>206</v>
      </c>
      <c r="C15" s="32">
        <v>31</v>
      </c>
      <c r="D15" s="33" t="s">
        <v>207</v>
      </c>
      <c r="E15" s="34">
        <v>6330.58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208</v>
      </c>
      <c r="B16" s="32" t="s">
        <v>209</v>
      </c>
      <c r="C16" s="32">
        <v>31</v>
      </c>
      <c r="D16" s="33" t="s">
        <v>210</v>
      </c>
      <c r="E16" s="34">
        <v>356.8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211</v>
      </c>
      <c r="B17" s="32" t="s">
        <v>212</v>
      </c>
      <c r="C17" s="32">
        <v>31</v>
      </c>
      <c r="D17" s="33" t="s">
        <v>213</v>
      </c>
      <c r="E17" s="34">
        <v>1591.3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214</v>
      </c>
      <c r="B18" s="32" t="s">
        <v>215</v>
      </c>
      <c r="C18" s="32">
        <v>31</v>
      </c>
      <c r="D18" s="33" t="s">
        <v>216</v>
      </c>
      <c r="E18" s="34">
        <v>31379.18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217</v>
      </c>
      <c r="B19" s="32" t="s">
        <v>218</v>
      </c>
      <c r="C19" s="32">
        <v>31</v>
      </c>
      <c r="D19" s="33" t="s">
        <v>219</v>
      </c>
      <c r="E19" s="34">
        <v>208.3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220</v>
      </c>
      <c r="B20" s="32" t="s">
        <v>221</v>
      </c>
      <c r="C20" s="32">
        <v>31</v>
      </c>
      <c r="D20" s="33" t="s">
        <v>222</v>
      </c>
      <c r="E20" s="34">
        <v>0.01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223</v>
      </c>
      <c r="B21" s="32" t="s">
        <v>224</v>
      </c>
      <c r="C21" s="32">
        <v>31</v>
      </c>
      <c r="D21" s="33" t="s">
        <v>225</v>
      </c>
      <c r="E21" s="34">
        <v>9936.83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226</v>
      </c>
      <c r="B22" s="32" t="s">
        <v>227</v>
      </c>
      <c r="C22" s="32">
        <v>31</v>
      </c>
      <c r="D22" s="33" t="s">
        <v>228</v>
      </c>
      <c r="E22" s="34">
        <v>800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229</v>
      </c>
      <c r="B23" s="32" t="s">
        <v>230</v>
      </c>
      <c r="C23" s="32">
        <v>31</v>
      </c>
      <c r="D23" s="33" t="s">
        <v>231</v>
      </c>
      <c r="E23" s="34">
        <v>16.59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232</v>
      </c>
      <c r="B24" s="32" t="s">
        <v>233</v>
      </c>
      <c r="C24" s="32">
        <v>31</v>
      </c>
      <c r="D24" s="33" t="s">
        <v>234</v>
      </c>
      <c r="E24" s="34">
        <v>9723.18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235</v>
      </c>
      <c r="B25" s="32" t="s">
        <v>236</v>
      </c>
      <c r="C25" s="32">
        <v>31</v>
      </c>
      <c r="D25" s="33" t="s">
        <v>237</v>
      </c>
      <c r="E25" s="34">
        <v>28980.61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238</v>
      </c>
      <c r="B26" s="32" t="s">
        <v>239</v>
      </c>
      <c r="C26" s="32">
        <v>31</v>
      </c>
      <c r="D26" s="33" t="s">
        <v>240</v>
      </c>
      <c r="E26" s="34">
        <v>1531.5</v>
      </c>
      <c r="F26" s="35"/>
      <c r="G26" s="36"/>
      <c r="H26" s="36"/>
      <c r="I26" s="44"/>
      <c r="J26" s="44"/>
      <c r="K26" s="27"/>
      <c r="L26" s="27"/>
      <c r="M26" s="28"/>
    </row>
    <row r="27" customHeight="1" spans="1:13">
      <c r="A27" s="32" t="s">
        <v>241</v>
      </c>
      <c r="B27" s="32" t="s">
        <v>242</v>
      </c>
      <c r="C27" s="32">
        <v>31</v>
      </c>
      <c r="D27" s="33" t="s">
        <v>243</v>
      </c>
      <c r="E27" s="34">
        <v>1137.82</v>
      </c>
      <c r="F27" s="35"/>
      <c r="G27" s="36"/>
      <c r="H27" s="36"/>
      <c r="I27" s="44"/>
      <c r="J27" s="44"/>
      <c r="K27" s="27"/>
      <c r="L27" s="27"/>
      <c r="M27" s="28"/>
    </row>
    <row r="28" customHeight="1" spans="1:13">
      <c r="A28" s="32" t="s">
        <v>244</v>
      </c>
      <c r="B28" s="32" t="s">
        <v>245</v>
      </c>
      <c r="C28" s="32">
        <v>31</v>
      </c>
      <c r="D28" s="33" t="s">
        <v>246</v>
      </c>
      <c r="E28" s="34">
        <v>160.45</v>
      </c>
      <c r="F28" s="35"/>
      <c r="G28" s="36"/>
      <c r="H28" s="36"/>
      <c r="I28" s="44"/>
      <c r="J28" s="44"/>
      <c r="K28" s="27"/>
      <c r="L28" s="27"/>
      <c r="M28" s="28"/>
    </row>
    <row r="29" customHeight="1" spans="1:13">
      <c r="A29" s="32" t="s">
        <v>247</v>
      </c>
      <c r="B29" s="32" t="s">
        <v>248</v>
      </c>
      <c r="C29" s="32">
        <v>31</v>
      </c>
      <c r="D29" s="33" t="s">
        <v>249</v>
      </c>
      <c r="E29" s="34">
        <v>436</v>
      </c>
      <c r="F29" s="35"/>
      <c r="G29" s="36"/>
      <c r="H29" s="36"/>
      <c r="I29" s="44"/>
      <c r="J29" s="44"/>
      <c r="K29" s="27"/>
      <c r="L29" s="27"/>
      <c r="M29" s="28"/>
    </row>
    <row r="30" customHeight="1" spans="1:13">
      <c r="A30" s="32" t="s">
        <v>250</v>
      </c>
      <c r="B30" s="32" t="s">
        <v>251</v>
      </c>
      <c r="C30" s="32">
        <v>31</v>
      </c>
      <c r="D30" s="33" t="s">
        <v>252</v>
      </c>
      <c r="E30" s="34">
        <v>720.4</v>
      </c>
      <c r="F30" s="35"/>
      <c r="G30" s="36"/>
      <c r="H30" s="36"/>
      <c r="I30" s="44"/>
      <c r="J30" s="44"/>
      <c r="K30" s="27"/>
      <c r="L30" s="27"/>
      <c r="M30" s="28"/>
    </row>
    <row r="31" customHeight="1" spans="1:13">
      <c r="A31" s="32" t="s">
        <v>253</v>
      </c>
      <c r="B31" s="32" t="s">
        <v>254</v>
      </c>
      <c r="C31" s="32">
        <v>31</v>
      </c>
      <c r="D31" s="33" t="s">
        <v>255</v>
      </c>
      <c r="E31" s="34">
        <v>5478.76</v>
      </c>
      <c r="F31" s="35"/>
      <c r="G31" s="36"/>
      <c r="H31" s="36"/>
      <c r="I31" s="44"/>
      <c r="J31" s="44"/>
      <c r="K31" s="27"/>
      <c r="L31" s="27"/>
      <c r="M31" s="28"/>
    </row>
    <row r="32" customHeight="1" spans="1:13">
      <c r="A32" s="32" t="s">
        <v>256</v>
      </c>
      <c r="B32" s="32" t="s">
        <v>257</v>
      </c>
      <c r="C32" s="32">
        <v>31</v>
      </c>
      <c r="D32" s="33" t="s">
        <v>258</v>
      </c>
      <c r="E32" s="34">
        <v>35998.47</v>
      </c>
      <c r="F32" s="35"/>
      <c r="G32" s="36"/>
      <c r="H32" s="36"/>
      <c r="I32" s="44"/>
      <c r="J32" s="44"/>
      <c r="K32" s="27"/>
      <c r="L32" s="27"/>
      <c r="M32" s="28"/>
    </row>
    <row r="33" customHeight="1" spans="1:13">
      <c r="A33" s="32" t="s">
        <v>259</v>
      </c>
      <c r="B33" s="32" t="s">
        <v>260</v>
      </c>
      <c r="C33" s="32">
        <v>31</v>
      </c>
      <c r="D33" s="33" t="s">
        <v>261</v>
      </c>
      <c r="E33" s="34">
        <v>12691.12</v>
      </c>
      <c r="F33" s="35"/>
      <c r="G33" s="36"/>
      <c r="H33" s="36"/>
      <c r="I33" s="44"/>
      <c r="J33" s="44"/>
      <c r="K33" s="27"/>
      <c r="L33" s="27"/>
      <c r="M33" s="28"/>
    </row>
    <row r="34" customHeight="1" spans="1:13">
      <c r="A34" s="32" t="s">
        <v>262</v>
      </c>
      <c r="B34" s="32" t="s">
        <v>263</v>
      </c>
      <c r="C34" s="32">
        <v>31</v>
      </c>
      <c r="D34" s="33" t="s">
        <v>264</v>
      </c>
      <c r="E34" s="34">
        <v>8797.29</v>
      </c>
      <c r="F34" s="35"/>
      <c r="G34" s="36"/>
      <c r="H34" s="36"/>
      <c r="I34" s="44"/>
      <c r="J34" s="44"/>
      <c r="K34" s="27"/>
      <c r="L34" s="27"/>
      <c r="M34" s="28"/>
    </row>
    <row r="35" customHeight="1" spans="1:13">
      <c r="A35" s="32" t="s">
        <v>265</v>
      </c>
      <c r="B35" s="32" t="s">
        <v>266</v>
      </c>
      <c r="C35" s="32">
        <v>31</v>
      </c>
      <c r="D35" s="33" t="s">
        <v>267</v>
      </c>
      <c r="E35" s="34">
        <v>2220.75</v>
      </c>
      <c r="F35" s="35"/>
      <c r="G35" s="36"/>
      <c r="H35" s="36"/>
      <c r="I35" s="44"/>
      <c r="J35" s="44"/>
      <c r="K35" s="27"/>
      <c r="L35" s="27"/>
      <c r="M35" s="28"/>
    </row>
    <row r="36" customHeight="1" spans="1:13">
      <c r="A36" s="32" t="s">
        <v>268</v>
      </c>
      <c r="B36" s="32" t="s">
        <v>269</v>
      </c>
      <c r="C36" s="32">
        <v>31</v>
      </c>
      <c r="D36" s="33" t="s">
        <v>270</v>
      </c>
      <c r="E36" s="34">
        <v>11954.29</v>
      </c>
      <c r="F36" s="35"/>
      <c r="G36" s="36"/>
      <c r="H36" s="36"/>
      <c r="I36" s="44"/>
      <c r="J36" s="44"/>
      <c r="K36" s="27"/>
      <c r="L36" s="27"/>
      <c r="M36" s="28"/>
    </row>
    <row r="37" customHeight="1" spans="1:13">
      <c r="A37" s="32" t="s">
        <v>271</v>
      </c>
      <c r="B37" s="32" t="s">
        <v>272</v>
      </c>
      <c r="C37" s="32">
        <v>31</v>
      </c>
      <c r="D37" s="33" t="s">
        <v>273</v>
      </c>
      <c r="E37" s="34">
        <v>0.79</v>
      </c>
      <c r="F37" s="35"/>
      <c r="G37" s="36"/>
      <c r="H37" s="36"/>
      <c r="I37" s="44"/>
      <c r="J37" s="44"/>
      <c r="K37" s="27"/>
      <c r="L37" s="27"/>
      <c r="M37" s="28"/>
    </row>
    <row r="38" customHeight="1" spans="1:13">
      <c r="A38" s="32" t="s">
        <v>274</v>
      </c>
      <c r="B38" s="32" t="s">
        <v>275</v>
      </c>
      <c r="C38" s="32">
        <v>31</v>
      </c>
      <c r="D38" s="33" t="s">
        <v>276</v>
      </c>
      <c r="E38" s="34">
        <v>101602.06</v>
      </c>
      <c r="F38" s="35"/>
      <c r="G38" s="36"/>
      <c r="H38" s="36"/>
      <c r="I38" s="44"/>
      <c r="J38" s="44"/>
      <c r="K38" s="27"/>
      <c r="L38" s="27"/>
      <c r="M38" s="28"/>
    </row>
    <row r="39" customHeight="1" spans="1:13">
      <c r="A39" s="32" t="s">
        <v>277</v>
      </c>
      <c r="B39" s="32" t="s">
        <v>278</v>
      </c>
      <c r="C39" s="32">
        <v>31</v>
      </c>
      <c r="D39" s="33" t="s">
        <v>279</v>
      </c>
      <c r="E39" s="34">
        <v>12121.16</v>
      </c>
      <c r="F39" s="35"/>
      <c r="G39" s="36"/>
      <c r="H39" s="36"/>
      <c r="I39" s="44"/>
      <c r="J39" s="44"/>
      <c r="K39" s="27"/>
      <c r="L39" s="27"/>
      <c r="M39" s="28"/>
    </row>
    <row r="40" customHeight="1" spans="1:13">
      <c r="A40" s="32" t="s">
        <v>280</v>
      </c>
      <c r="B40" s="32" t="s">
        <v>281</v>
      </c>
      <c r="C40" s="32">
        <v>31</v>
      </c>
      <c r="D40" s="33" t="s">
        <v>282</v>
      </c>
      <c r="E40" s="34">
        <v>48961.31</v>
      </c>
      <c r="F40" s="35"/>
      <c r="G40" s="36"/>
      <c r="H40" s="36"/>
      <c r="I40" s="44"/>
      <c r="J40" s="44"/>
      <c r="K40" s="27"/>
      <c r="L40" s="27"/>
      <c r="M40" s="28"/>
    </row>
    <row r="41" customHeight="1" spans="1:13">
      <c r="A41" s="32" t="s">
        <v>283</v>
      </c>
      <c r="B41" s="32" t="s">
        <v>284</v>
      </c>
      <c r="C41" s="32">
        <v>31</v>
      </c>
      <c r="D41" s="33" t="s">
        <v>285</v>
      </c>
      <c r="E41" s="34">
        <v>5121</v>
      </c>
      <c r="F41" s="35"/>
      <c r="G41" s="36"/>
      <c r="H41" s="36"/>
      <c r="I41" s="44"/>
      <c r="J41" s="44"/>
      <c r="K41" s="27"/>
      <c r="L41" s="27"/>
      <c r="M41" s="28"/>
    </row>
    <row r="42" customHeight="1" spans="1:13">
      <c r="A42" s="32" t="s">
        <v>286</v>
      </c>
      <c r="B42" s="32" t="s">
        <v>287</v>
      </c>
      <c r="C42" s="32">
        <v>31</v>
      </c>
      <c r="D42" s="33" t="s">
        <v>288</v>
      </c>
      <c r="E42" s="34">
        <v>64369.47</v>
      </c>
      <c r="F42" s="35"/>
      <c r="G42" s="36"/>
      <c r="H42" s="36"/>
      <c r="I42" s="44"/>
      <c r="J42" s="44"/>
      <c r="K42" s="27"/>
      <c r="L42" s="27"/>
      <c r="M42" s="28"/>
    </row>
    <row r="43" customHeight="1" spans="1:13">
      <c r="A43" s="32" t="s">
        <v>289</v>
      </c>
      <c r="B43" s="32" t="s">
        <v>290</v>
      </c>
      <c r="C43" s="32">
        <v>31</v>
      </c>
      <c r="D43" s="33" t="s">
        <v>291</v>
      </c>
      <c r="E43" s="34">
        <v>33731.21</v>
      </c>
      <c r="F43" s="35"/>
      <c r="G43" s="36"/>
      <c r="H43" s="36"/>
      <c r="I43" s="44"/>
      <c r="J43" s="44"/>
      <c r="K43" s="27"/>
      <c r="L43" s="27"/>
      <c r="M43" s="28"/>
    </row>
    <row r="44" customHeight="1" spans="1:13">
      <c r="A44" s="32" t="s">
        <v>292</v>
      </c>
      <c r="B44" s="32" t="s">
        <v>293</v>
      </c>
      <c r="C44" s="32">
        <v>31</v>
      </c>
      <c r="D44" s="33" t="s">
        <v>294</v>
      </c>
      <c r="E44" s="34">
        <v>0.47</v>
      </c>
      <c r="F44" s="35"/>
      <c r="G44" s="36"/>
      <c r="H44" s="36"/>
      <c r="I44" s="44"/>
      <c r="J44" s="44"/>
      <c r="K44" s="27"/>
      <c r="L44" s="27"/>
      <c r="M44" s="28"/>
    </row>
    <row r="45" customHeight="1" spans="1:13">
      <c r="A45" s="32" t="s">
        <v>295</v>
      </c>
      <c r="B45" s="32" t="s">
        <v>296</v>
      </c>
      <c r="C45" s="32">
        <v>31</v>
      </c>
      <c r="D45" s="33" t="s">
        <v>297</v>
      </c>
      <c r="E45" s="34">
        <v>11624</v>
      </c>
      <c r="F45" s="35"/>
      <c r="G45" s="36"/>
      <c r="H45" s="36"/>
      <c r="I45" s="44"/>
      <c r="J45" s="44"/>
      <c r="K45" s="27"/>
      <c r="L45" s="27"/>
      <c r="M45" s="28"/>
    </row>
    <row r="46" customHeight="1" spans="1:13">
      <c r="A46" s="32" t="s">
        <v>298</v>
      </c>
      <c r="B46" s="32" t="s">
        <v>299</v>
      </c>
      <c r="C46" s="32">
        <v>31</v>
      </c>
      <c r="D46" s="33" t="s">
        <v>300</v>
      </c>
      <c r="E46" s="34">
        <v>5236.24</v>
      </c>
      <c r="F46" s="35"/>
      <c r="G46" s="36"/>
      <c r="H46" s="36"/>
      <c r="I46" s="44"/>
      <c r="J46" s="44"/>
      <c r="K46" s="27"/>
      <c r="L46" s="27"/>
      <c r="M46" s="28"/>
    </row>
    <row r="47" spans="1:10">
      <c r="A47" s="37" t="s">
        <v>301</v>
      </c>
      <c r="B47" s="38"/>
      <c r="C47" s="38"/>
      <c r="D47" s="39"/>
      <c r="E47" s="40">
        <f>SUM(E4:E46)</f>
      </c>
      <c r="F47" s="41">
        <v>0</v>
      </c>
      <c r="G47" s="42"/>
      <c r="H47" s="43"/>
      <c r="I47" s="43"/>
      <c r="J47" s="43"/>
    </row>
  </sheetData>
  <mergeCells>
    <mergeCell ref="A1:J1"/>
    <mergeCell ref="A47:C47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tabSelected="1"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302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303                                                                                                              单位：元       </v>
      </c>
      <c r="B2" s="5"/>
      <c r="C2" s="5"/>
      <c r="D2" s="6"/>
      <c r="E2" s="7" t="s">
        <v>304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305</v>
      </c>
      <c r="B3" s="11" t="s">
        <v>306</v>
      </c>
      <c r="C3" s="11" t="s">
        <v>307</v>
      </c>
      <c r="D3" s="11" t="s">
        <v>308</v>
      </c>
      <c r="E3" s="12" t="s">
        <v>309</v>
      </c>
      <c r="F3" s="13" t="s">
        <v>310</v>
      </c>
      <c r="G3" s="14" t="s">
        <v>311</v>
      </c>
      <c r="H3" s="15" t="s">
        <v>312</v>
      </c>
      <c r="I3" s="15" t="s">
        <v>313</v>
      </c>
      <c r="J3" s="27"/>
      <c r="K3" s="27"/>
      <c r="L3" s="27"/>
      <c r="M3" s="27"/>
    </row>
    <row r="4" ht="63.75" spans="1:13">
      <c r="A4" s="16" t="s">
        <v>314</v>
      </c>
      <c r="B4" s="17" t="s">
        <v>315</v>
      </c>
      <c r="C4" s="18">
        <v>31</v>
      </c>
      <c r="D4" s="11" t="s">
        <v>316</v>
      </c>
      <c r="E4" s="12">
        <v>5000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317</v>
      </c>
      <c r="B5" s="17" t="s">
        <v>318</v>
      </c>
      <c r="C5" s="18">
        <v>31</v>
      </c>
      <c r="D5" s="11" t="s">
        <v>319</v>
      </c>
      <c r="E5" s="12">
        <v>10000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320</v>
      </c>
      <c r="B6" s="17" t="s">
        <v>321</v>
      </c>
      <c r="C6" s="18">
        <v>31</v>
      </c>
      <c r="D6" s="11" t="s">
        <v>322</v>
      </c>
      <c r="E6" s="12">
        <v>100000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323</v>
      </c>
      <c r="B7" s="17" t="s">
        <v>324</v>
      </c>
      <c r="C7" s="18">
        <v>31</v>
      </c>
      <c r="D7" s="11" t="s">
        <v>325</v>
      </c>
      <c r="E7" s="12">
        <v>0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326</v>
      </c>
      <c r="B8" s="17" t="s">
        <v>327</v>
      </c>
      <c r="C8" s="18">
        <v>31</v>
      </c>
      <c r="D8" s="11" t="s">
        <v>328</v>
      </c>
      <c r="E8" s="12">
        <v>0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329</v>
      </c>
      <c r="B9" s="17" t="s">
        <v>330</v>
      </c>
      <c r="C9" s="18">
        <v>31</v>
      </c>
      <c r="D9" s="11" t="s">
        <v>331</v>
      </c>
      <c r="E9" s="12">
        <v>30000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332</v>
      </c>
      <c r="B10" s="17" t="s">
        <v>333</v>
      </c>
      <c r="C10" s="18">
        <v>31</v>
      </c>
      <c r="D10" s="11" t="s">
        <v>334</v>
      </c>
      <c r="E10" s="12">
        <v>45208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335</v>
      </c>
      <c r="B11" s="17" t="s">
        <v>336</v>
      </c>
      <c r="C11" s="18">
        <v>31</v>
      </c>
      <c r="D11" s="11" t="s">
        <v>337</v>
      </c>
      <c r="E11" s="12">
        <v>0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338</v>
      </c>
      <c r="B12" s="17" t="s">
        <v>339</v>
      </c>
      <c r="C12" s="18">
        <v>31</v>
      </c>
      <c r="D12" s="11" t="s">
        <v>340</v>
      </c>
      <c r="E12" s="12">
        <v>11000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341</v>
      </c>
      <c r="B13" s="17" t="s">
        <v>342</v>
      </c>
      <c r="C13" s="18">
        <v>31</v>
      </c>
      <c r="D13" s="11" t="s">
        <v>343</v>
      </c>
      <c r="E13" s="12">
        <v>29000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344</v>
      </c>
      <c r="B14" s="17" t="s">
        <v>345</v>
      </c>
      <c r="C14" s="18">
        <v>31</v>
      </c>
      <c r="D14" s="11" t="s">
        <v>346</v>
      </c>
      <c r="E14" s="12">
        <v>30000</v>
      </c>
      <c r="F14" s="13"/>
      <c r="G14" s="14"/>
      <c r="H14" s="15"/>
      <c r="I14" s="15"/>
      <c r="J14" s="27"/>
      <c r="K14" s="27"/>
      <c r="L14" s="27"/>
      <c r="M14" s="27"/>
    </row>
    <row r="15" customHeight="1" spans="1:13">
      <c r="A15" s="19" t="s">
        <v>347</v>
      </c>
      <c r="B15" s="20"/>
      <c r="C15" s="21"/>
      <c r="D15" s="22"/>
      <c r="E15" s="23">
        <f>SUM(E4:E14)</f>
      </c>
      <c r="F15" s="24"/>
      <c r="G15" s="25"/>
      <c r="H15" s="22"/>
      <c r="I15" s="22"/>
      <c r="L15" s="28"/>
      <c r="M15" s="28"/>
    </row>
    <row r="16" customHeight="1"/>
    <row r="17" customHeight="1" spans="5:5">
      <c r="E17" s="23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</sheetData>
  <mergeCells>
    <mergeCell ref="A1:I1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