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1320" yWindow="2420" windowWidth="25600" windowHeight="16460" tabRatio="500"/>
  </bookViews>
  <sheets>
    <sheet name="results_for_device=ibmqx3_move=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4" i="1" l="1"/>
  <c r="M24" i="1"/>
  <c r="L25" i="1"/>
  <c r="M25" i="1"/>
  <c r="L26" i="1"/>
  <c r="M26" i="1"/>
  <c r="L27" i="1"/>
  <c r="M27" i="1"/>
  <c r="L28" i="1"/>
  <c r="M28" i="1"/>
  <c r="L29" i="1"/>
  <c r="M29" i="1"/>
  <c r="M23" i="1"/>
  <c r="L2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6" i="1"/>
  <c r="M6" i="1"/>
  <c r="L7" i="1"/>
  <c r="M7" i="1"/>
  <c r="L8" i="1"/>
  <c r="M8" i="1"/>
  <c r="L9" i="1"/>
  <c r="M9" i="1"/>
  <c r="L10" i="1"/>
  <c r="M10" i="1"/>
  <c r="L11" i="1"/>
  <c r="M11" i="1"/>
  <c r="M5" i="1"/>
  <c r="L5" i="1"/>
  <c r="M2" i="1"/>
  <c r="L2" i="1"/>
</calcChain>
</file>

<file path=xl/sharedStrings.xml><?xml version="1.0" encoding="utf-8"?>
<sst xmlns="http://schemas.openxmlformats.org/spreadsheetml/2006/main" count="156" uniqueCount="111">
  <si>
    <t>score</t>
  </si>
  <si>
    <t>runTime</t>
  </si>
  <si>
    <t>totalFuzz</t>
  </si>
  <si>
    <t>noiseFuzz</t>
  </si>
  <si>
    <t>gates</t>
  </si>
  <si>
    <t>{'A': 0.11431321929001137, 'H': 0.1917007174172063, 'K': 0.2090267922371961, 'L': 0.059542939678062456, 'M': 0.8171378713902746, 'J': 0.033604471192933305, 'I': 0.35070553451807485, 'N': 0.4005638412893472}</t>
  </si>
  <si>
    <t>{'A': -0.3091812233993379, 'H': -0.2714716029533172, 'K': -0.2419074254191227, 'L': -0.15843670422962305, 'M': -0.5222827902576327, 'J': -0.192368138793309, 'I': -0.3308600615827824, 'N': -0.4199304984103011}</t>
  </si>
  <si>
    <t>{'A': 0.7760383124268703, 'H': 0.5682542873792787, 'K': 0.37911673131647006, 'L': 0.4438675381613675, 'M': 0.8677129265867113, 'J': 0.9996145564959703, 'I': 0.6209627366844495, 'N': 0.6383758300189123}</t>
  </si>
  <si>
    <t>{'A': -0.58477249742633, 'H': -0.4323880956779066, 'K': -0.38078012297937913, 'L': -0.3419709831563548, 'M': -0.4274108104307673, 'J': -0.5745052070413733, 'I': -0.45716790948587016, 'N': -0.5981033687549125}</t>
  </si>
  <si>
    <t>{'A': 0.7689955147109077, 'C': 0.5826404799217089, 'K': 0.9731789078901327, 'F': 0.5536528235013669, 'T': 0.5038121593420014, 'J': 0.06237227139406143, 'P': 0.44697880789319455, 'N': 0.9993286789571335}</t>
  </si>
  <si>
    <t>{'A': -0.5518691171413763, 'C': -0.5023702493282765, 'K': -0.5858201479808445, 'F': -0.4781067090211925, 'T': -0.48452914714529444, 'J': -0.43115534258581334, 'P': -0.4811047980009241, 'N': -0.5324623021691098}</t>
  </si>
  <si>
    <t>{'G': 0.2390915644608308, 'B': 0.1799683296892497, 'K': 0.616390776603239, 'L': 0.7055681586244986, 'M': 0.6540525444259001, 'J': 0.3849434889670027, 'I': 0.30882394268348856, 'O': 0.6222273824697123}</t>
  </si>
  <si>
    <t>{'G': -0.4727284610130266, 'B': -0.5157431734413965, 'K': -0.49176156855176784, 'L': -0.4652714234942352, 'M': -0.47335239664487705, 'J': -0.3811975205545738, 'I': -0.43047887231598875, 'O': -0.4530863486407699}</t>
  </si>
  <si>
    <t>{'A': 0.9763623007138204, 'C': 0.2859406177562306, 'K': 0.0537873791343626, 'F': 0.28297587703718874, 'T': 0.2227952095708814, 'J': 0.7524635258520583, 'P': 0.6405320987429792, 'N': 0.26224283456232234}</t>
  </si>
  <si>
    <t>{'A': -0.5236073413451817, 'C': -0.4414245400777059, 'K': -0.5381704788687699, 'F': -0.46624847581454765, 'T': -0.49984457524471076, 'J': -0.465154155320427, 'P': -0.47183136885980803, 'N': -0.4698803845726033}</t>
  </si>
  <si>
    <t>{'G': 0.3256137594689785, 'B': 0.3756485336749993, 'K': 0.1630994810157933, 'L': 0.2878849416263479, 'M': 0.5312626660933737, 'J': 0.739900534105082, 'I': 0.5247091344282382, 'O': 0.47559905020447457}</t>
  </si>
  <si>
    <t>{'G': -0.4965417312988382, 'B': -0.5215038245301701, 'K': -0.5135649148054326, 'L': -0.4480915046221198, 'M': -0.4952982303662219, 'J': -0.4939769315585886, 'I': -0.4871739877289836, 'O': -0.4683968810778331}</t>
  </si>
  <si>
    <t>{'A': 0.8174031191092294, 'H': 0.7062957925206372, 'K': 0.4021148202715987, 'L': 0.17713706849507926, 'M': 0.0343885010158369, 'J': 0.11509594336074347, 'I': 0.7213506073305331, 'N': 0.8531804765876815}</t>
  </si>
  <si>
    <t>{'A': -0.7019187992888155, 'H': -0.6115317815633042, 'K': -0.404381003167278, 'L': -0.17062478623403005, 'M': -0.4473825586671825, 'J': -0.21245708513439923, 'I': -0.6363175133170468, 'N': -0.7162972185946376}</t>
  </si>
  <si>
    <t>{'G': 0.8410583031335598, 'B': 0.6219823459027275, 'K': 0.9278841872217604, 'F': 0.2966814620880782, 'T': 0.9722353681081182, 'J': 0.7626884291049761, 'I': 0.8119661409767159, 'O': 0.8651621228824344}</t>
  </si>
  <si>
    <t>{'G': -0.5666979470187449, 'B': -0.5324232432837747, 'K': -0.6709910154352067, 'F': -0.3880130312453058, 'T': -0.5374269751765026, 'J': -0.5029142547585077, 'I': -0.6552954826854507, 'O': -0.5499012129304593}</t>
  </si>
  <si>
    <t>{'G': 0.30045901027043065, 'B': 0.8785184466056221, 'K': 0.39751346866107107, 'F': 0.5993178286322224, 'T': 0.39852766235637016, 'J': 0.0741368629926421, 'I': 0.7107275639739412, 'O': 0.24681596702006225}</t>
  </si>
  <si>
    <t>{'G': -0.5231008482379624, 'B': -0.5104930709113153, 'K': -0.5295342043326327, 'F': -0.44954797102513, 'T': -0.5393057052871537, 'J': -0.4047063738036795, 'I': -0.6243297804564684, 'O': -0.4960754256536476}</t>
  </si>
  <si>
    <t>{'G': 0.2008895202228359, 'B': 0.9989545532533928, 'D': 0.40560774890165885, 'K': 0.3504852891567447, 'F': 0.9935287494411515, 'T': 0.8592747465311534, 'Q': 0.3121830553487879, 'O': 0.8032765278440532}</t>
  </si>
  <si>
    <t>{'G': -0.4476582909745055, 'B': -0.5209586255312131, 'D': -0.469294871278902, 'K': -0.42581431824972055, 'F': -0.5291830058855932, 'T': -0.548092439787226, 'Q': -0.4833230671878946, 'O': -0.39830166424405733}</t>
  </si>
  <si>
    <t>{'A': 0.8668268656334409, 'H': 0.68620314892912, 'D': 0.0018780582395391265, 'K': 0.8082876361344957, 'F': 0.32658559386288866, 'T': 0.3999209937329534, 'Q': 0.22595176667026073, 'N': 0.40086887674000604}</t>
  </si>
  <si>
    <t>{'A': -0.5213091034324016, 'H': -0.4773276770416989, 'D': -0.4712071728520307, 'K': -0.49848460297178177, 'F': -0.4597152483121999, 'T': -0.5174551750213544, 'Q': -0.4912173873724962, 'N': -0.4594018729750019}</t>
  </si>
  <si>
    <t>{'G': 0.12671132232363502, 'B': 0.22720617365594165, 'D': 0.6131833137466967, 'E': 0.5314307002756665, 'M': 0.522079865785181, 'S': 0.9063386299324508, 'Q': 0.996880905464782, 'O': 0.1533927776901387}</t>
  </si>
  <si>
    <t>{'G': -0.3043556830940335, 'B': -0.3099805983606731, 'D': -0.5447934529250762, 'E': -0.5185448906586345, 'M': -0.46182952113123016, 'S': -0.7578670466855126, 'Q': -0.7473939434479188, 'O': -0.23958597550053265}</t>
  </si>
  <si>
    <t>{'A': 0.13632646037917084, 'H': 0.3937595048943483, 'D': 0.13175076947995656, 'K': 0.8876507790859326, 'F': 0.5941801330998159, 'T': 0.2877378169386553, 'Q': 0.1332829941345013, 'N': 0.5138251645402717}</t>
  </si>
  <si>
    <t>{'A': -0.41337331872298505, 'H': -0.4819999935581003, 'D': -0.2901442839527923, 'K': -0.5572716776892219, 'F': -0.4673423960346737, 'T': -0.42141400991750827, 'Q': -0.4593626982821996, 'N': -0.5435379885538182}</t>
  </si>
  <si>
    <t>{'G': 0.6226930341168647, 'B': 0.8802461981875939, 'K': 0.1889061372048727, 'F': 0.8500598150269794, 'T': 0.49087102313287134, 'J': 0.20094289153124756, 'I': 0.9872296607640948, 'O': 0.4716810816250927}</t>
  </si>
  <si>
    <t>{'G': -0.5287147966247898, 'B': -0.5105319482988276, 'K': -0.4744440385703959, 'F': -0.48892375150862694, 'T': -0.5120871788816629, 'J': -0.3969091222843884, 'I': -0.6114904127192357, 'O': -0.45920599331589596}</t>
  </si>
  <si>
    <t>{'A': 0.4429135668185059, 'H': 0.1298980304813293, 'E': 0.33115977073098757, 'M': 0.5268057784618546, 'S': 0.3489420235912616, 'J': 0.4596764993732301, 'I': 0.12879097648250193, 'N': 0.9558897933943502}</t>
  </si>
  <si>
    <t>{'A': -0.5151207430088361, 'H': -0.45716790948587016, 'E': -0.4624556432467216, 'M': -0.4623773860134516, 'S': -0.4694119822112253, 'J': -0.4382200801396428, 'I': -0.4873295372124129, 'N': -0.5051680999653227}</t>
  </si>
  <si>
    <t>{'G': 0.9430827955225923, 'B': 0.7910834670661062, 'D': 0.4192416383713008, 'K': 0.14482654212666257, 'F': 0.8631128447793556, 'T': 0.7845778150749716, 'Q': 0.8393907003716469, 'O': 0.27629747740241195}</t>
  </si>
  <si>
    <t>{'G': -0.6391423671970656, 'B': -0.7229474405463941, 'D': -0.40844086935033674, 'K': -0.22531366521266408, 'F': -0.6788281670351569, 'T': -0.6538017363055657, 'Q': -0.7166970347976626, 'O': -0.3079559877002295}</t>
  </si>
  <si>
    <t>{'A': 0.12954049953449298, 'C': 0.34886028019059323, 'E': 0.5725578838993619, 'M': 0.03936096764669683, 'S': 0.12024026671683075, 'J': 0.8837233056786007, 'P': 0.32112872885906785, 'N': 0.543065735607967}</t>
  </si>
  <si>
    <t>{'A': -0.3732712732298063, 'C': -0.3808218724064556, 'E': -0.5316031189221669, 'M': -0.462612150878719, 'S': -0.36636829982316826, 'J': -0.6338870529351556, 'P': -0.4261736932352652, 'N': -0.49996114381262524}</t>
  </si>
  <si>
    <t>{'A': 0.029274931014032668, 'H': 0.6217557374771486, 'E': 0.6546481193407487, 'M': 0.748532471999995, 'S': 0.6847636333517669, 'J': 0.3657899764981857, 'I': 0.30971955340154966, 'N': 0.6739776308501124}</t>
  </si>
  <si>
    <t>{'A': -0.4770549839481778, 'H': -0.48997344569153534, 'E': -0.43920977199083955, 'M': -0.5433418843023841, 'S': -0.45021679942263754, 'J': -0.487212875385688, 'I': -0.41401859071013725, 'N': -0.5424008129092134}</t>
  </si>
  <si>
    <t>{'A': 0.4575902000879276, 'C': 0.38989347343400305, 'K': 0.011328135620904178, 'F': 0.6993561356633902, 'T': 0.9145837348955903, 'J': 0.22096130760240384, 'P': 0.8861819919815289, 'N': 0.8531224743698437}</t>
  </si>
  <si>
    <t>{'A': -0.5517116121978826, 'C': -0.44946927061982184, 'K': -0.4682797334689806, 'F': -0.4543822684435791, 'T': -0.5605923613268788, 'J': -0.4413454912460692, 'P': -0.5104541936803889, 'N': -0.5191287555961694}</t>
  </si>
  <si>
    <t>{'A': 0.5741857705493606, 'C': 0.3609245442535517, 'K': 0.7772172050786956, 'F': 0.21240835129947977, 'T': 0.6089316197213174, 'J': 0.6267802213352885, 'P': 0.5753957334353619, 'N': 0.25357166481400806}</t>
  </si>
  <si>
    <t>{'A': -0.5292220261681688, 'C': -0.4190475696097332, 'K': -0.4770549839481778, 'F': -0.4599894195238355, 'T': -0.5029919704777905, 'J': -0.45057079515882487, 'P': -0.528363680612803, 'N': -0.48172755815000357}</t>
  </si>
  <si>
    <t>{'A': 0.3635832631716224, 'C': 0.6302724783170572, 'K': 0.14223500959523494, 'L': 0.755452670792358, 'M': 0.6331216343918283, 'J': 0.6488663609031262, 'P': 0.7930908979515854, 'N': 0.867460564468941}</t>
  </si>
  <si>
    <t>{'A': -0.5174551750213544, 'C': -0.42373602636592705, 'K': -0.4702706698656864, 'L': -0.48390668311609203, 'M': -0.5169882174610773, 'J': -0.4956868312242863, 'P': -0.490206695851462, 'N': -0.46593585424517703}</t>
  </si>
  <si>
    <t>{'G': 0.4663986859425019, 'B': 0.09865844962937109, 'K': 0.9361911642683375, 'F': 0.5615222978137066, 'T': 0.6410248041116419, 'J': 0.4434425746101863, 'I': 0.9428055311876885, 'O': 0.7481801361561383}</t>
  </si>
  <si>
    <t>{'G': -0.43746751013126367, 'B': -0.4278096416259337, 'K': -0.781280526389047, 'F': -0.5208028657678336, 'T': -0.544871942537088, 'J': -0.45842231855551785, 'I': -0.751673887294989, 'O': -0.6336742526154703}</t>
  </si>
  <si>
    <t>{'A': 0.22070216546177512, 'H': 0.85696618003778, 'D': 0.2107087645353265, 'E': 0.976981772889931, 'M': 0.5268279331141242, 'S': 0.7223900334577262, 'Q': 0.7826708848492407, 'N': 0.5951851402036835}</t>
  </si>
  <si>
    <t>{'A': -0.5596824784998734, 'H': -0.49930058806619926, 'D': -0.36789850608869656, 'E': -0.6797472695715621, 'M': -0.5268425721026581, 'S': -0.5732275610865661, 'Q': -0.6036648705955765, 'N': -0.4516717232817288}</t>
  </si>
  <si>
    <t>{'A': 0.13060445527542852, 'C': 0.5156204729627543, 'K': 0.623343923955937, 'F': 0.16454831167276607, 'T': 0.14094143782801494, 'J': 0.9804146164138366, 'P': 0.8889968261583254, 'N': 0.4232475907713399}</t>
  </si>
  <si>
    <t>{'A': -0.5400497459603372, 'C': -0.4689825550314827, 'K': -0.5209975662558817, 'F': -0.3856504754996356, 'T': -0.4446230066260018, 'J': -0.5535237007078563, 'P': -0.502214820546448, 'N': -0.4683968810778331}</t>
  </si>
  <si>
    <t>{'A': 0.017931262276765225, 'C': 0.22457407806558627, 'E': 0.23598124950402333, 'M': 0.28422561366903176, 'S': 0.8120882328675649, 'J': 0.9589986817587849, 'P': 0.390917693094907, 'N': 0.744938819799207}</t>
  </si>
  <si>
    <t>{'A': -0.5065671615281875, 'C': -0.4519075602127741, 'E': -0.45924517048798175, 'M': -0.5200630743664612, 'S': -0.45064945249342236, 'J': -0.4977851794535521, 'P': -0.4650368823979878, 'N': -0.4735863459216595}</t>
  </si>
  <si>
    <t>{'G': 0.6156208862316918, 'B': 0.8018656467978028, 'D': 0.1513492559422177, 'E': 0.7786232422781711, 'M': 0.1107066827540849, 'S': 0.41698013608714857, 'Q': 0.14092755324825712, 'O': 0.19768962041315585}</t>
  </si>
  <si>
    <t>{'G': -0.5007771245175711, 'B': -0.47935288900740697, 'D': -0.4585398858108593, 'E': -0.463629230924611, 'M': -0.516793662668718, 'S': -0.43592164604237954, 'Q': -0.49417124617030855, 'O': -0.4482490127653198}</t>
  </si>
  <si>
    <t>{'A': 0.8109914308904936, 'H': 0.1311516527532237, 'K': 0.41661318232850064, 'L': 0.4181389100933154, 'M': 0.32829210101238493, 'J': 0.7775494314797525, 'I': 0.06891953087992575, 'N': 0.26320882611177143}</t>
  </si>
  <si>
    <t>{'A': -0.5245425638498179, 'H': -0.46280777265476203, 'K': -0.4693729456960421, 'L': -0.48044303593739984, 'M': -0.5039634335165117, 'J': -0.4936660234804116, 'I': -0.45536351807921593, 'N': -0.47296244905477713}</t>
  </si>
  <si>
    <t>{'A': 0.8126441613521878, 'H': 0.9070378330579676, 'E': 0.4051624289122122, 'M': 0.14653567993239525, 'S': 0.7567914862765533, 'J': 0.9175494098431025, 'I': 0.5941020597005122, 'N': 0.09491321669147734}</t>
  </si>
  <si>
    <t>{'A': -0.6728939129905671, 'H': -0.6508688592326384, 'E': -0.45861826082013224, 'M': -0.46792826471208265, 'S': -0.6662181763315986, 'J': -0.7228966235275237, 'I': -0.55557426268214, 'N': -0.202332854047589}</t>
  </si>
  <si>
    <t>{'G': 0.991331434013808, 'B': 0.16576035429558011, 'K': 0.9032177676595949, 'L': 0.47416972323919837, 'M': 0.44751216539355576, 'J': 0.6106560687479494, 'I': 0.620635726890514, 'O': 0.6409090129972604}</t>
  </si>
  <si>
    <t>{'G': -0.6218125876134835, 'B': -0.4638638883666005, 'K': -0.606910458751074, 'L': -0.49860117275562027, 'M': -0.49152835108822185, 'J': -0.5624136395931237, 'I': -0.5308222438227969, 'O': -0.4982903195393595}</t>
  </si>
  <si>
    <t>{'A': 0.9640741915482732, 'C': 0.8711616138449759, 'E': 0.6768745533762734, 'M': 0.6305333387704178, 'S': 0.2851512710122662, 'J': 0.06699665840006108, 'P': 0.0564265342875655, 'N': 0.9572169834325327}</t>
  </si>
  <si>
    <t>{'A': -0.5185448906586345, 'C': -0.5020205353074435, 'E': -0.49646401423374525, 'M': -0.5243477085911767, 'S': -0.4583439372170474, 'J': -0.4673423960346737, 'P': -0.462612150878719, 'N': -0.5362143285828844}</t>
  </si>
  <si>
    <t>{'A': 0.4316523409810169, 'C': 0.6302076533018586, 'K': 0.974322551464282, 'F': 0.785434738131124, 'T': 0.050972130964818785, 'J': 0.553252807334185, 'P': 0.00323626636547214, 'N': 0.03022308435582355}</t>
  </si>
  <si>
    <t>{'A': -0.43580267042193205, 'C': -0.5779850644896848, 'K': -0.772602666843094, 'F': -0.677177973379076, 'T': -0.3251507400630957, 'J': -0.5168325731224924, 'P': -0.17236660604699877, 'N': -0.1809213494838305}</t>
  </si>
  <si>
    <t>{'A': 0.6837302323928649, 'H': 0.22162619440947628, 'D': 0.9654423941359661, 'E': 0.7203383510798255, 'M': 0.9858841984747346, 'S': 0.0017193523158043345, 'Q': 0.21552690079608805, 'N': 0.41650899672398456}</t>
  </si>
  <si>
    <t>{'A': -0.5580222201020539, 'H': -0.3970320754961334, 'D': -0.5288318430598987, 'E': -0.6299815610434091, 'M': -0.6020258103187281, 'S': -0.2854969655228468, 'Q': -0.3929660654858026, 'N': -0.5067614850560019}</t>
  </si>
  <si>
    <t>{'G': 0.23875661514671753, 'B': 0.4887777937997103, 'E': 0.10901040161415954, 'M': 0.611486220450734, 'S': 0.9737806713616515, 'J': 0.02691977941774959, 'I': 0.37092503671130594, 'O': 0.22883685109790197}</t>
  </si>
  <si>
    <t>{'G': -0.4689435134004695, 'B': -0.5064505685911066, 'E': -0.4131715964753839, 'M': -0.579107023555448, 'S': -0.572309995594777, 'J': -0.47190938567555163, 'I': -0.45057079515882487, 'O': -0.38780604902279553}</t>
  </si>
  <si>
    <t>{'A': 0.994643284356028, 'C': 0.9312162495982553, 'E': 0.9440809810351619, 'M': 0.2704549249996999, 'S': 0.8700264793426414, 'J': 0.9870169177395356, 'P': 0.5831155606951101, 'N': 0.8695829737761877}</t>
  </si>
  <si>
    <t>{'A': -0.5637611299492733, 'C': -0.46538868693590385, 'E': -0.4946764541750845, 'M': -0.5285587407643337, 'S': -0.5190509032577449, 'J': -0.4791971342321664, 'P': -0.472299444472683, 'N': -0.5260237703316869}</t>
  </si>
  <si>
    <t>{'G': 0.22473070388568184, 'B': 0.6471768640043717, 'D': 0.707563613855979, 'E': 0.3640641295065207, 'M': 0.9195719080331963, 'S': 0.7328638239813925, 'Q': 0.8920955047252079, 'O': 0.8443948891997503}</t>
  </si>
  <si>
    <t>{'G': -0.36462155390568307, 'B': -0.632738683591656, 'D': -0.6254651857686541, 'E': -0.40099912023840845, 'M': -0.758487653555331, 'S': -0.6907717166223238, 'Q': -0.7494170230779379, 'O': -0.6172599628555584}</t>
  </si>
  <si>
    <t>{'A': 0.8702329121388037, 'H': 0.3895478300652693, 'K': 0.7815107770110595, 'F': 0.20315555972116583, 'T': 0.2447525099246155, 'J': 0.8424298394469016, 'I': 0.9299709873487872, 'N': 0.4868119001095367}</t>
  </si>
  <si>
    <t>{'A': -0.6010028216850066, 'H': -0.4590492784075391, 'K': -0.5585359368769331, 'F': -0.4184452079226875, 'T': -0.4699194151359431, 'J': -0.5980625919948799, 'I': -0.6488197282101198, 'N': -0.5034582687011617}</t>
  </si>
  <si>
    <t>{'A': 0.2780786087501834, 'H': 0.0007670660912731941, 'E': 0.5315839738579907, 'M': 0.21578390756428711, 'S': 0.9317051174564516, 'J': 0.24524612115210442, 'I': 0.31976579729857757, 'N': 0.026812283313224716}</t>
  </si>
  <si>
    <t>{'A': -0.5359405788358987, 'H': -0.4517896450808434, 'E': -0.464333144217856, 'M': -0.5091324568443288, 'S': -0.5137593748347863, 'J': -0.49335510935848936, 'I': -0.4759250734301076, 'N': -0.4434785429672697}</t>
  </si>
  <si>
    <t>{'A': 0.39867727943827813, 'H': 0.7043151882824382, 'E': 0.36528345089002257, 'M': 0.7113912502665611, 'S': 0.5172958804005479, 'J': 0.8910059404117233, 'I': 0.11314152264617094, 'N': 0.12164982475761044}</t>
  </si>
  <si>
    <t>{'A': -0.5289098761874405, 'H': -0.40925098455174447, 'E': -0.42449578166344576, 'M': -0.5061396582813271, 'S': -0.5108429731058377, 'J': -0.4473431650895804, 'I': -0.4126873169521906, 'N': -0.42393600473602444}</t>
  </si>
  <si>
    <t>{'G': 0.5760450887458987, 'B': 0.8866345267206731, 'K': 0.583495671060002, 'F': 0.3575740397439948, 'T': 0.4689904744347537, 'J': 0.711492737419591, 'I': 0.9594361540564159, 'O': 0.9768031966562035}</t>
  </si>
  <si>
    <t>{'G': -0.4901678211934895, 'B': -0.5251661629731215, 'K': -0.4791971342321664, 'F': -0.46272952564189496, 'T': -0.477132897973157, 'J': -0.4733134036993861, 'I': -0.4129294825541319, 'O': -0.49215025455653044}</t>
  </si>
  <si>
    <t>{'G': 0.2059279980099692, 'B': 0.3993718759389, 'D': 0.9357728401192605, 'E': 0.225704699071973, 'M': 0.3284769084458383, 'S': 0.11466107522886049, 'Q': 0.34192304139810237, 'O': 0.8202274120399169}</t>
  </si>
  <si>
    <t>{'G': -0.5054012692285328, 'B': -0.5238021622618219, 'D': -0.5041965897982577, 'E': -0.4625730248234974, 'M': -0.4900123210888101, 'S': -0.49284986025474414, 'Q': -0.4664829205314582, 'O': -0.47354735537208553}</t>
  </si>
  <si>
    <t>{'A': 0.4298987651681583, 'C': 0.1592548335483409, 'E': 0.5918861589125111, 'M': 0.9612863158313246, 'S': 0.5852784131393168, 'J': 0.15430028612911062, 'P': 0.904034444997107, 'N': 0.421016184482917}</t>
  </si>
  <si>
    <t>{'A': -0.4290851303128238, 'C': -0.23964281075116536, 'E': -0.5801096210112049, 'M': -0.5725891895692328, 'S': -0.5741058123357529, 'J': -0.33315383506237084, 'P': -0.7268812049467007, 'N': -0.4123643487910683}</t>
  </si>
  <si>
    <t>{'A': 0.1592318565778431, 'H': 0.8420653969128273, 'K': 0.2597579782168382, 'F': 0.5973917576233618, 'T': 0.38477120534819076, 'J': 0.5974945785735732, 'I': 0.5176647277590065, 'N': 0.42836017466939524}</t>
  </si>
  <si>
    <t>{'A': -0.4194891131358299, 'H': -0.5063339765195884, 'K': -0.3806548617780962, 'F': -0.4994171568651364, 'T': -0.49284986025474414, 'J': -0.41679722057808544, 'I': -0.4823502482879286, 'N': -0.4336595361557199}</t>
  </si>
  <si>
    <t>{'A': 0.21015543858808694, 'C': 0.5192821122139244, 'E': 0.5360844682641146, 'M': 0.167839899156363, 'S': 0.6067464869148486, 'J': 0.7610595835986758, 'P': 0.9272034640317496, 'N': 0.3229606888332166}</t>
  </si>
  <si>
    <t>{'A': -0.504585188666865, 'C': -0.4890792690858184, 'E': -0.4379824644409841, 'M': -0.4805208946352792, 'S': -0.49864002930777174, 'J': -0.5054401310508255, 'P': -0.49168382989493503, 'N': -0.4371505328322393}</t>
  </si>
  <si>
    <t>{'A': 0.030843582740842757, 'H': 0.043793881339189156, 'E': 0.8842447925753577, 'M': 0.14304096278661615, 'S': 0.40823423599995157, 'J': 0.6059740523171034, 'I': 0.0605331949585044, 'N': 0.2299774954112227}</t>
  </si>
  <si>
    <t>{'A': -0.5275445437170493, 'H': -0.41538859581980486, 'E': -0.49953372558590764, 'M': -0.5003885619692834, 'S': -0.4511999690669494, 'J': -0.473157427897342, 'I': -0.3994060709885688, 'N': -0.42465567414597344}</t>
  </si>
  <si>
    <t>{'A': 0.18384682437367983, 'C': 0.5877249413184666, 'K': 0.5853740613414209, 'L': 0.5653030896797119, 'M': 0.788097104429123, 'J': 0.6742993541751333, 'P': 0.013706164445354219, 'N': 0.3572649438927574}</t>
  </si>
  <si>
    <t>{'A': -0.5206471109925931, 'C': -0.4624947710081147, 'K': -0.470192616411881, 'L': -0.48834053673244243, 'M': -0.5401672460726763, 'J': -0.4408315844106357, 'P': -0.46820163266918524, 'N': -0.462964259912453}</t>
  </si>
  <si>
    <t>{'G': 0.45590502875518824, 'B': 0.21090017993132948, 'D': 0.2197533837853306, 'K': 0.1282653058173282, 'L': 0.36077628024368846, 'M': 0.5038838718031007, 'Q': 0.07913907959783828, 'O': 0.16238562882192775}</t>
  </si>
  <si>
    <t>{'G': -0.49386034171867293, 'B': -0.4752625716758832, 'D': -0.4554027591215331, 'K': -0.4546178078087955, 'L': -0.4610466594528667, 'M': -0.5281686311401921, 'Q': -0.46351189476655885, 'O': -0.41454260750847527}</t>
  </si>
  <si>
    <t>{'G': 0.23081101757570432, 'B': 0.26143967862776407, 'D': 0.8882376866202997, 'K': 0.087623969213946, 'L': 0.8340419133645831, 'M': 0.5479794835915699, 'Q': 0.335238208566223, 'O': 0.9838166955802046}</t>
  </si>
  <si>
    <t>{'G': -0.5134093504326706, 'B': -0.4805598235463516, 'D': -0.4869017687363578, 'K': -0.4585398858108593, 'L': -0.4778340630083795, 'M': -0.5280516065513138, 'Q': -0.4666782771836352, 'O': -0.4980571785733349}</t>
  </si>
  <si>
    <t>{'G': 0.45347800147214334, 'B': 0.25180656900753595, 'E': 0.10978995576916106, 'M': 0.8027511258358269, 'S': 0.23093277562575987, 'J': 0.4580152838763428, 'I': 0.43083250831316744, 'O': 0.48690328898726354}</t>
  </si>
  <si>
    <t>{'G': -0.4830896052140854, 'B': -0.4114757076537064, 'E': -0.235522486006602, 'M': -0.5591288787720947, 'S': -0.286391032227186, 'J': -0.45548123916008465, 'I': -0.4115161157457991, 'O': -0.4590492784075391}</t>
  </si>
  <si>
    <t>{'A': 0.2349592934149286, 'C': 0.594063584788144, 'E': 0.5405612340255153, 'M': 0.37035360578328136, 'S': 0.35894780772089796, 'J': 0.0171526782670971, 'P': 0.9069624402408232, 'N': 0.8274241233048232}</t>
  </si>
  <si>
    <t>{'A': -0.4807933909197364, 'C': -0.5321107897860958, 'E': -0.479041374468787, 'M': -0.5481317440914732, 'S': -0.39879266732057544, 'J': -0.43095641367277565, 'P': -0.5601966989697273, 'N': -0.6586480210842902}</t>
  </si>
  <si>
    <t>{'A': 0.7601097404625372, 'H': 0.42711034936630543, 'K': 0.21697326675885487, 'L': 0.03274659220731879, 'M': 0.08217074963186599, 'J': 0.022121935925545677, 'I': 0.6156955440625057, 'N': 0.7907740935590082}</t>
  </si>
  <si>
    <t>{'A': -0.475067697911579, 'H': -0.4447019083291245, 'K': -0.3547395448631764, 'L': -0.4199304984103011, 'M': -0.5317983673308148, 'J': -0.4778730134313758, 'I': -0.5063728404482211, 'N': -0.5877567881198165}</t>
  </si>
  <si>
    <t>{'A': 0.9841147472057767, 'H': 0.7622941306884463, 'D': 0.5529775014842206, 'K': 0.1802571088267665, 'L': 0.398913041071321, 'M': 0.04639529677926557, 'Q': 0.5528692990883775, 'N': 0.19179542256184556}</t>
  </si>
  <si>
    <t>{'A': -0.544871942537088, 'H': -0.4088460028408781, 'D': -0.4864350851945673, 'K': -0.38842684762761087, 'L': -0.38419652288689404, 'M': -0.5269205624240959, 'Q': -0.4713242179876615, 'N': -0.5416560627829525}</t>
  </si>
  <si>
    <t>{'A': 0.36577766686631463, 'C': 0.329571865246428, 'K': 0.4679012190433117, 'F': 0.3514130644963167, 'T': 0.3397110305226675, 'J': 0.8282672827032261, 'P': 0.9812585401864714, 'N': 0.10411504536435168}</t>
  </si>
  <si>
    <t>{'A': -0.5234125292877637, 'C': -0.45912763710696647, 'K': -0.46429404255077467, 'F': -0.4729234520682842, 'T': -0.5032251187243132, 'J': -0.5169493059967353, 'P': -0.4749507691628534, 'N': -0.5028365392129474}</t>
  </si>
  <si>
    <t>Av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</si>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</sst>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L14" sqref="L14"/>
    </sheetView>
  </sheetViews>
  <sheetFormatPr baseColWidth="10" defaultRowHeight="15" x14ac:dyDescent="0"/>
  <sheetData>
    <row r="1" spans="1:1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L1" s="1" t="s">
        <v>109</v>
      </c>
      <c r="M1" s="1" t="s">
        <v>110</v>
      </c>
    </row>
    <row r="2" spans="1:13">
      <c r="A2">
        <v>6</v>
      </c>
      <c r="B2">
        <v>5</v>
      </c>
      <c r="C2">
        <v>4</v>
      </c>
      <c r="D2">
        <v>6</v>
      </c>
      <c r="E2">
        <v>6</v>
      </c>
      <c r="F2">
        <v>3</v>
      </c>
      <c r="G2">
        <v>4</v>
      </c>
      <c r="H2">
        <v>6</v>
      </c>
      <c r="I2">
        <v>7</v>
      </c>
      <c r="J2">
        <v>5</v>
      </c>
      <c r="L2" s="1">
        <f>AVERAGE(A2:J2)</f>
        <v>5.2</v>
      </c>
      <c r="M2" s="1">
        <f>STDEV(A2:J2)</f>
        <v>1.2292725943057194</v>
      </c>
    </row>
    <row r="4" spans="1:13">
      <c r="A4" t="s">
        <v>1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L4" s="1"/>
      <c r="M4" s="1"/>
    </row>
    <row r="5" spans="1:13">
      <c r="A5">
        <v>65.451481103897095</v>
      </c>
      <c r="B5">
        <v>68.373139858245807</v>
      </c>
      <c r="C5">
        <v>65.304306983947697</v>
      </c>
      <c r="D5">
        <v>117.221128225326</v>
      </c>
      <c r="E5">
        <v>120.336340904235</v>
      </c>
      <c r="F5">
        <v>65.464638948440495</v>
      </c>
      <c r="G5">
        <v>63.363621234893799</v>
      </c>
      <c r="H5">
        <v>65.064557075500403</v>
      </c>
      <c r="I5">
        <v>65.428270101547199</v>
      </c>
      <c r="J5">
        <v>63.6173510551452</v>
      </c>
      <c r="L5" s="1">
        <f>AVERAGE(A5:J5)</f>
        <v>75.962483549117863</v>
      </c>
      <c r="M5" s="1">
        <f>STDEV(A5:J5)</f>
        <v>22.617750743843462</v>
      </c>
    </row>
    <row r="6" spans="1:13">
      <c r="A6">
        <v>68.445487976074205</v>
      </c>
      <c r="B6">
        <v>67.569098234176593</v>
      </c>
      <c r="C6">
        <v>65.603993177413898</v>
      </c>
      <c r="D6">
        <v>115.32740688323899</v>
      </c>
      <c r="E6">
        <v>67.738044023513794</v>
      </c>
      <c r="F6">
        <v>67.855839967727604</v>
      </c>
      <c r="G6">
        <v>65.653572082519503</v>
      </c>
      <c r="H6">
        <v>65.328330039977999</v>
      </c>
      <c r="I6">
        <v>67.648430109024005</v>
      </c>
      <c r="J6">
        <v>65.857563972473102</v>
      </c>
      <c r="L6" s="1">
        <f t="shared" ref="L6:L11" si="0">AVERAGE(A6:J6)</f>
        <v>71.702776646613984</v>
      </c>
      <c r="M6" s="1">
        <f t="shared" ref="M6:M11" si="1">STDEV(A6:J6)</f>
        <v>15.370785633152915</v>
      </c>
    </row>
    <row r="7" spans="1:13">
      <c r="A7">
        <v>66.628246784210205</v>
      </c>
      <c r="B7">
        <v>64.676587104797306</v>
      </c>
      <c r="C7">
        <v>64.422280073165894</v>
      </c>
      <c r="D7">
        <v>117.40389800071701</v>
      </c>
      <c r="E7">
        <v>65.795531034469604</v>
      </c>
      <c r="F7">
        <v>67.605400085449205</v>
      </c>
      <c r="G7">
        <v>68.890459060668903</v>
      </c>
      <c r="H7">
        <v>67.207444906234699</v>
      </c>
      <c r="I7">
        <v>71.484222888946505</v>
      </c>
      <c r="J7">
        <v>64.762558221817002</v>
      </c>
      <c r="L7" s="1">
        <f t="shared" si="0"/>
        <v>71.887662816047651</v>
      </c>
      <c r="M7" s="1">
        <f t="shared" si="1"/>
        <v>16.13963398944508</v>
      </c>
    </row>
    <row r="8" spans="1:13">
      <c r="A8">
        <v>65.843447923660193</v>
      </c>
      <c r="B8">
        <v>66.875245094299302</v>
      </c>
      <c r="C8">
        <v>116.400443315505</v>
      </c>
      <c r="D8">
        <v>117.548365116119</v>
      </c>
      <c r="E8">
        <v>68.910269737243596</v>
      </c>
      <c r="G8">
        <v>66.097814083099294</v>
      </c>
      <c r="H8">
        <v>66.282565116882296</v>
      </c>
      <c r="I8">
        <v>67.880255937576294</v>
      </c>
      <c r="J8">
        <v>132.81825304031301</v>
      </c>
      <c r="L8" s="1">
        <f t="shared" si="0"/>
        <v>85.406295484966449</v>
      </c>
      <c r="M8" s="1">
        <f t="shared" si="1"/>
        <v>28.0302600713879</v>
      </c>
    </row>
    <row r="9" spans="1:13">
      <c r="A9">
        <v>66.6899089813232</v>
      </c>
      <c r="B9">
        <v>67.2724161148071</v>
      </c>
      <c r="D9">
        <v>121.63341689109799</v>
      </c>
      <c r="E9">
        <v>8452.8557441234498</v>
      </c>
      <c r="H9">
        <v>65.436795234680105</v>
      </c>
      <c r="I9">
        <v>69.7232728004455</v>
      </c>
      <c r="J9">
        <v>65.316058874130206</v>
      </c>
      <c r="L9" s="1">
        <f t="shared" si="0"/>
        <v>1272.7039447171335</v>
      </c>
      <c r="M9" s="1">
        <f t="shared" si="1"/>
        <v>3166.2154122651659</v>
      </c>
    </row>
    <row r="10" spans="1:13">
      <c r="A10">
        <v>66.679882049560504</v>
      </c>
      <c r="D10">
        <v>116.94079065322801</v>
      </c>
      <c r="E10">
        <v>68.693038225173893</v>
      </c>
      <c r="H10">
        <v>66.399762868881197</v>
      </c>
      <c r="I10">
        <v>68.143938064575195</v>
      </c>
      <c r="L10" s="1">
        <f t="shared" si="0"/>
        <v>77.371482372283751</v>
      </c>
      <c r="M10" s="1">
        <f t="shared" si="1"/>
        <v>22.14092404869228</v>
      </c>
    </row>
    <row r="11" spans="1:13">
      <c r="I11">
        <v>66.464658975601196</v>
      </c>
      <c r="L11" s="1">
        <f t="shared" si="0"/>
        <v>66.464658975601196</v>
      </c>
      <c r="M11" s="1" t="e">
        <f t="shared" si="1"/>
        <v>#DIV/0!</v>
      </c>
    </row>
    <row r="13" spans="1:13">
      <c r="A13" t="s">
        <v>2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2</v>
      </c>
      <c r="J13" t="s">
        <v>2</v>
      </c>
    </row>
    <row r="14" spans="1:13">
      <c r="A14">
        <v>0.440750122070312</v>
      </c>
      <c r="B14">
        <v>0.489349365234375</v>
      </c>
      <c r="C14">
        <v>0.54844665527343694</v>
      </c>
      <c r="D14">
        <v>0.461822509765625</v>
      </c>
      <c r="E14">
        <v>0.66241455078125</v>
      </c>
      <c r="F14">
        <v>0.58436584472656194</v>
      </c>
      <c r="G14">
        <v>0.499832153320312</v>
      </c>
      <c r="H14">
        <v>0.51707458496093694</v>
      </c>
      <c r="I14">
        <v>0.614654541015625</v>
      </c>
      <c r="J14">
        <v>0.696929931640625</v>
      </c>
      <c r="L14" s="1">
        <f>AVERAGE(A14:J14)</f>
        <v>0.55156402587890596</v>
      </c>
      <c r="M14" s="1">
        <f>STDEV(A14:J14)</f>
        <v>8.5994062464574569E-2</v>
      </c>
    </row>
    <row r="15" spans="1:13">
      <c r="A15">
        <v>0.723541259765625</v>
      </c>
      <c r="B15">
        <v>0.75102233886718694</v>
      </c>
      <c r="C15">
        <v>0.745208740234375</v>
      </c>
      <c r="D15">
        <v>0.736419677734375</v>
      </c>
      <c r="E15">
        <v>0.74932861328125</v>
      </c>
      <c r="F15">
        <v>0.78273010253906194</v>
      </c>
      <c r="G15">
        <v>0.65083312988281194</v>
      </c>
      <c r="H15">
        <v>0.76991271972656194</v>
      </c>
      <c r="I15">
        <v>0.819610595703125</v>
      </c>
      <c r="J15">
        <v>0.688873291015625</v>
      </c>
      <c r="L15" s="1">
        <f t="shared" ref="L15:L20" si="2">AVERAGE(A15:J15)</f>
        <v>0.74174804687499973</v>
      </c>
      <c r="M15" s="1">
        <f t="shared" ref="M15:M20" si="3">STDEV(A15:J15)</f>
        <v>4.7272200691848114E-2</v>
      </c>
    </row>
    <row r="16" spans="1:13">
      <c r="A16">
        <v>0.86994934082031194</v>
      </c>
      <c r="B16">
        <v>0.80012512207031194</v>
      </c>
      <c r="C16">
        <v>0.81120300292968694</v>
      </c>
      <c r="D16">
        <v>0.84881591796875</v>
      </c>
      <c r="E16">
        <v>0.84489440917968694</v>
      </c>
      <c r="F16">
        <v>0.91357421875</v>
      </c>
      <c r="G16">
        <v>0.80340576171875</v>
      </c>
      <c r="H16">
        <v>0.88160705566406194</v>
      </c>
      <c r="I16">
        <v>0.877227783203125</v>
      </c>
      <c r="J16">
        <v>0.797332763671875</v>
      </c>
      <c r="L16" s="1">
        <f t="shared" si="2"/>
        <v>0.84481353759765587</v>
      </c>
      <c r="M16" s="1">
        <f t="shared" si="3"/>
        <v>4.065582105887975E-2</v>
      </c>
    </row>
    <row r="17" spans="1:13">
      <c r="A17">
        <v>0.8192138671875</v>
      </c>
      <c r="B17">
        <v>0.846038818359375</v>
      </c>
      <c r="C17">
        <v>0.90473937988281194</v>
      </c>
      <c r="D17">
        <v>0.85682678222656194</v>
      </c>
      <c r="E17">
        <v>0.89891052246093694</v>
      </c>
      <c r="G17">
        <v>0.90771484375</v>
      </c>
      <c r="H17">
        <v>0.829437255859375</v>
      </c>
      <c r="I17">
        <v>0.81036376953125</v>
      </c>
      <c r="J17">
        <v>0.8162841796875</v>
      </c>
      <c r="L17" s="1">
        <f t="shared" si="2"/>
        <v>0.85439215766059007</v>
      </c>
      <c r="M17" s="1">
        <f t="shared" si="3"/>
        <v>3.9822603987907233E-2</v>
      </c>
    </row>
    <row r="18" spans="1:13">
      <c r="A18">
        <v>0.888275146484375</v>
      </c>
      <c r="B18">
        <v>0.91007995605468694</v>
      </c>
      <c r="D18">
        <v>0.885894775390625</v>
      </c>
      <c r="E18">
        <v>0.89100646972656194</v>
      </c>
      <c r="H18">
        <v>0.89039611816406194</v>
      </c>
      <c r="I18">
        <v>0.88017272949218694</v>
      </c>
      <c r="J18">
        <v>0.90789794921875</v>
      </c>
      <c r="L18" s="1">
        <f t="shared" si="2"/>
        <v>0.89338902064732106</v>
      </c>
      <c r="M18" s="1">
        <f t="shared" si="3"/>
        <v>1.1259929840273063E-2</v>
      </c>
    </row>
    <row r="19" spans="1:13">
      <c r="A19">
        <v>0.93617248535156194</v>
      </c>
      <c r="D19">
        <v>0.908233642578125</v>
      </c>
      <c r="E19">
        <v>0.91099548339843694</v>
      </c>
      <c r="H19">
        <v>0.927032470703125</v>
      </c>
      <c r="I19">
        <v>0.874267578125</v>
      </c>
      <c r="L19" s="1">
        <f t="shared" si="2"/>
        <v>0.91134033203124987</v>
      </c>
      <c r="M19" s="1">
        <f t="shared" si="3"/>
        <v>2.3701469241124696E-2</v>
      </c>
    </row>
    <row r="20" spans="1:13">
      <c r="I20">
        <v>0.90846252441406194</v>
      </c>
      <c r="L20" s="1">
        <f t="shared" si="2"/>
        <v>0.90846252441406194</v>
      </c>
      <c r="M20" s="1" t="e">
        <f t="shared" si="3"/>
        <v>#DIV/0!</v>
      </c>
    </row>
    <row r="22" spans="1:13">
      <c r="A22" t="s">
        <v>3</v>
      </c>
      <c r="B22" t="s">
        <v>3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</row>
    <row r="23" spans="1:13">
      <c r="A23">
        <v>0.415359497070312</v>
      </c>
      <c r="B23">
        <v>0.341079711914062</v>
      </c>
      <c r="C23">
        <v>0.393722534179687</v>
      </c>
      <c r="D23">
        <v>0.398834228515625</v>
      </c>
      <c r="E23">
        <v>0.4815673828125</v>
      </c>
      <c r="F23">
        <v>0.420822143554687</v>
      </c>
      <c r="G23">
        <v>0.42352294921875</v>
      </c>
      <c r="H23">
        <v>0.433197021484375</v>
      </c>
      <c r="I23">
        <v>0.464950561523437</v>
      </c>
      <c r="J23">
        <v>0.459014892578125</v>
      </c>
      <c r="L23" s="1">
        <f>AVERAGE(A23:J23)</f>
        <v>0.42320709228515596</v>
      </c>
      <c r="M23" s="1">
        <f>STDEV(A23:J23)</f>
        <v>4.0560096345541703E-2</v>
      </c>
    </row>
    <row r="24" spans="1:13">
      <c r="A24">
        <v>0.675750732421875</v>
      </c>
      <c r="B24">
        <v>0.62663269042968694</v>
      </c>
      <c r="C24">
        <v>0.606170654296875</v>
      </c>
      <c r="D24">
        <v>0.620880126953125</v>
      </c>
      <c r="E24">
        <v>0.627044677734375</v>
      </c>
      <c r="F24">
        <v>0.713348388671875</v>
      </c>
      <c r="G24">
        <v>0.587371826171875</v>
      </c>
      <c r="H24">
        <v>0.66064453125</v>
      </c>
      <c r="I24">
        <v>0.65278625488281194</v>
      </c>
      <c r="J24">
        <v>0.64390563964843694</v>
      </c>
      <c r="L24" s="1">
        <f t="shared" ref="L24:L29" si="4">AVERAGE(A24:J24)</f>
        <v>0.64145355224609357</v>
      </c>
      <c r="M24" s="1">
        <f t="shared" ref="M24:M29" si="5">STDEV(A24:J24)</f>
        <v>3.6313688955990582E-2</v>
      </c>
    </row>
    <row r="25" spans="1:13">
      <c r="A25">
        <v>0.763092041015625</v>
      </c>
      <c r="B25">
        <v>0.78907775878906194</v>
      </c>
      <c r="C25">
        <v>0.76373291015625</v>
      </c>
      <c r="D25">
        <v>0.791107177734375</v>
      </c>
      <c r="E25">
        <v>0.78813171386718694</v>
      </c>
      <c r="F25">
        <v>0.745697021484375</v>
      </c>
      <c r="G25">
        <v>0.73817443847656194</v>
      </c>
      <c r="H25">
        <v>0.75639343261718694</v>
      </c>
      <c r="I25">
        <v>0.7391357421875</v>
      </c>
      <c r="J25">
        <v>0.710052490234375</v>
      </c>
      <c r="L25" s="1">
        <f t="shared" si="4"/>
        <v>0.75845947265624969</v>
      </c>
      <c r="M25" s="1">
        <f t="shared" si="5"/>
        <v>2.6306605894462067E-2</v>
      </c>
    </row>
    <row r="26" spans="1:13">
      <c r="A26">
        <v>0.8104248046875</v>
      </c>
      <c r="B26">
        <v>0.828369140625</v>
      </c>
      <c r="C26">
        <v>0.84515380859375</v>
      </c>
      <c r="D26">
        <v>0.83338928222656194</v>
      </c>
      <c r="E26">
        <v>0.8636474609375</v>
      </c>
      <c r="G26">
        <v>0.78236389160156194</v>
      </c>
      <c r="H26">
        <v>0.8072509765625</v>
      </c>
      <c r="I26">
        <v>0.80818176269531194</v>
      </c>
      <c r="J26">
        <v>0.79637145996093694</v>
      </c>
      <c r="L26" s="1">
        <f t="shared" si="4"/>
        <v>0.81946139865451362</v>
      </c>
      <c r="M26" s="1">
        <f t="shared" si="5"/>
        <v>2.5380102345020861E-2</v>
      </c>
    </row>
    <row r="27" spans="1:13">
      <c r="A27">
        <v>0.8717041015625</v>
      </c>
      <c r="B27">
        <v>0.83857727050781194</v>
      </c>
      <c r="D27">
        <v>0.859649658203125</v>
      </c>
      <c r="E27">
        <v>0.87651062011718694</v>
      </c>
      <c r="H27">
        <v>0.841583251953125</v>
      </c>
      <c r="I27">
        <v>0.85520935058593694</v>
      </c>
      <c r="J27">
        <v>0.85997009277343694</v>
      </c>
      <c r="L27" s="1">
        <f t="shared" si="4"/>
        <v>0.85760062081473176</v>
      </c>
      <c r="M27" s="1">
        <f t="shared" si="5"/>
        <v>1.4085875489648755E-2</v>
      </c>
    </row>
    <row r="28" spans="1:13">
      <c r="A28">
        <v>0.88055419921875</v>
      </c>
      <c r="D28">
        <v>0.89466857910156194</v>
      </c>
      <c r="E28">
        <v>0.88427734375</v>
      </c>
      <c r="H28">
        <v>0.870697021484375</v>
      </c>
      <c r="I28">
        <v>0.860809326171875</v>
      </c>
      <c r="L28" s="1">
        <f t="shared" si="4"/>
        <v>0.87820129394531254</v>
      </c>
      <c r="M28" s="1">
        <f t="shared" si="5"/>
        <v>1.2965537716118062E-2</v>
      </c>
    </row>
    <row r="29" spans="1:13">
      <c r="I29">
        <v>0.87931823730468694</v>
      </c>
      <c r="L29" s="1">
        <f t="shared" si="4"/>
        <v>0.87931823730468694</v>
      </c>
      <c r="M29" s="1" t="e">
        <f t="shared" si="5"/>
        <v>#DIV/0!</v>
      </c>
    </row>
    <row r="31" spans="1:13">
      <c r="A31" t="s">
        <v>4</v>
      </c>
      <c r="B31" t="s">
        <v>4</v>
      </c>
      <c r="C31" t="s">
        <v>4</v>
      </c>
      <c r="D31" t="s">
        <v>4</v>
      </c>
      <c r="E31" t="s">
        <v>4</v>
      </c>
      <c r="F31" t="s">
        <v>4</v>
      </c>
      <c r="G31" t="s">
        <v>4</v>
      </c>
      <c r="H31" t="s">
        <v>4</v>
      </c>
      <c r="I31" t="s">
        <v>4</v>
      </c>
      <c r="J31" t="s">
        <v>4</v>
      </c>
    </row>
    <row r="32" spans="1:13">
      <c r="A32" t="s">
        <v>5</v>
      </c>
      <c r="B32" t="s">
        <v>17</v>
      </c>
      <c r="C32" t="s">
        <v>27</v>
      </c>
      <c r="D32" t="s">
        <v>35</v>
      </c>
      <c r="E32" t="s">
        <v>47</v>
      </c>
      <c r="F32" t="s">
        <v>59</v>
      </c>
      <c r="G32" t="s">
        <v>65</v>
      </c>
      <c r="H32" t="s">
        <v>73</v>
      </c>
      <c r="I32" t="s">
        <v>85</v>
      </c>
      <c r="J32" t="s">
        <v>99</v>
      </c>
    </row>
    <row r="33" spans="1:10">
      <c r="A33" t="s">
        <v>6</v>
      </c>
      <c r="B33" t="s">
        <v>18</v>
      </c>
      <c r="C33" t="s">
        <v>28</v>
      </c>
      <c r="D33" t="s">
        <v>36</v>
      </c>
      <c r="E33" t="s">
        <v>48</v>
      </c>
      <c r="F33" t="s">
        <v>60</v>
      </c>
      <c r="G33" t="s">
        <v>66</v>
      </c>
      <c r="H33" t="s">
        <v>74</v>
      </c>
      <c r="I33" t="s">
        <v>86</v>
      </c>
      <c r="J33" t="s">
        <v>100</v>
      </c>
    </row>
    <row r="34" spans="1:10">
      <c r="A34" t="s">
        <v>7</v>
      </c>
      <c r="B34" t="s">
        <v>19</v>
      </c>
      <c r="C34" t="s">
        <v>29</v>
      </c>
      <c r="D34" t="s">
        <v>37</v>
      </c>
      <c r="E34" t="s">
        <v>49</v>
      </c>
      <c r="F34" t="s">
        <v>61</v>
      </c>
      <c r="G34" t="s">
        <v>67</v>
      </c>
      <c r="H34" t="s">
        <v>75</v>
      </c>
      <c r="I34" t="s">
        <v>87</v>
      </c>
      <c r="J34" t="s">
        <v>101</v>
      </c>
    </row>
    <row r="35" spans="1:10">
      <c r="A35" t="s">
        <v>8</v>
      </c>
      <c r="B35" t="s">
        <v>20</v>
      </c>
      <c r="C35" t="s">
        <v>30</v>
      </c>
      <c r="D35" t="s">
        <v>38</v>
      </c>
      <c r="E35" t="s">
        <v>50</v>
      </c>
      <c r="F35" t="s">
        <v>62</v>
      </c>
      <c r="G35" t="s">
        <v>68</v>
      </c>
      <c r="H35" t="s">
        <v>76</v>
      </c>
      <c r="I35" t="s">
        <v>88</v>
      </c>
      <c r="J35" t="s">
        <v>102</v>
      </c>
    </row>
    <row r="36" spans="1:10">
      <c r="A36" t="s">
        <v>9</v>
      </c>
      <c r="B36" t="s">
        <v>21</v>
      </c>
      <c r="C36" t="s">
        <v>31</v>
      </c>
      <c r="D36" t="s">
        <v>39</v>
      </c>
      <c r="E36" t="s">
        <v>51</v>
      </c>
      <c r="F36" t="s">
        <v>63</v>
      </c>
      <c r="G36" t="s">
        <v>69</v>
      </c>
      <c r="H36" t="s">
        <v>77</v>
      </c>
      <c r="I36" t="s">
        <v>89</v>
      </c>
      <c r="J36" t="s">
        <v>103</v>
      </c>
    </row>
    <row r="37" spans="1:10">
      <c r="A37" t="s">
        <v>10</v>
      </c>
      <c r="B37" t="s">
        <v>22</v>
      </c>
      <c r="C37" t="s">
        <v>32</v>
      </c>
      <c r="D37" t="s">
        <v>40</v>
      </c>
      <c r="E37" t="s">
        <v>52</v>
      </c>
      <c r="F37" t="s">
        <v>64</v>
      </c>
      <c r="G37" t="s">
        <v>70</v>
      </c>
      <c r="H37" t="s">
        <v>78</v>
      </c>
      <c r="I37" t="s">
        <v>90</v>
      </c>
      <c r="J37" t="s">
        <v>104</v>
      </c>
    </row>
    <row r="38" spans="1:10">
      <c r="A38" t="s">
        <v>11</v>
      </c>
      <c r="B38" t="s">
        <v>23</v>
      </c>
      <c r="C38" t="s">
        <v>33</v>
      </c>
      <c r="D38" t="s">
        <v>41</v>
      </c>
      <c r="E38" t="s">
        <v>53</v>
      </c>
      <c r="G38" t="s">
        <v>71</v>
      </c>
      <c r="H38" t="s">
        <v>79</v>
      </c>
      <c r="I38" t="s">
        <v>91</v>
      </c>
      <c r="J38" t="s">
        <v>105</v>
      </c>
    </row>
    <row r="39" spans="1:10">
      <c r="A39" t="s">
        <v>12</v>
      </c>
      <c r="B39" t="s">
        <v>24</v>
      </c>
      <c r="C39" t="s">
        <v>34</v>
      </c>
      <c r="D39" t="s">
        <v>42</v>
      </c>
      <c r="E39" t="s">
        <v>54</v>
      </c>
      <c r="G39" t="s">
        <v>72</v>
      </c>
      <c r="H39" t="s">
        <v>80</v>
      </c>
      <c r="I39" t="s">
        <v>92</v>
      </c>
      <c r="J39" t="s">
        <v>106</v>
      </c>
    </row>
    <row r="40" spans="1:10">
      <c r="A40" t="s">
        <v>13</v>
      </c>
      <c r="B40" t="s">
        <v>25</v>
      </c>
      <c r="D40" t="s">
        <v>43</v>
      </c>
      <c r="E40" t="s">
        <v>55</v>
      </c>
      <c r="H40" t="s">
        <v>81</v>
      </c>
      <c r="I40" t="s">
        <v>93</v>
      </c>
      <c r="J40" t="s">
        <v>107</v>
      </c>
    </row>
    <row r="41" spans="1:10">
      <c r="A41" t="s">
        <v>14</v>
      </c>
      <c r="B41" t="s">
        <v>26</v>
      </c>
      <c r="D41" t="s">
        <v>44</v>
      </c>
      <c r="E41" t="s">
        <v>56</v>
      </c>
      <c r="H41" t="s">
        <v>82</v>
      </c>
      <c r="I41" t="s">
        <v>94</v>
      </c>
      <c r="J41" t="s">
        <v>108</v>
      </c>
    </row>
    <row r="42" spans="1:10">
      <c r="A42" t="s">
        <v>15</v>
      </c>
      <c r="D42" t="s">
        <v>45</v>
      </c>
      <c r="E42" t="s">
        <v>57</v>
      </c>
      <c r="H42" t="s">
        <v>83</v>
      </c>
      <c r="I42" t="s">
        <v>95</v>
      </c>
    </row>
    <row r="43" spans="1:10">
      <c r="A43" t="s">
        <v>16</v>
      </c>
      <c r="D43" t="s">
        <v>46</v>
      </c>
      <c r="E43" t="s">
        <v>58</v>
      </c>
      <c r="H43" t="s">
        <v>84</v>
      </c>
      <c r="I43" t="s">
        <v>96</v>
      </c>
    </row>
    <row r="44" spans="1:10">
      <c r="I44" t="s">
        <v>97</v>
      </c>
    </row>
    <row r="45" spans="1:10">
      <c r="I45" t="s">
        <v>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results_for_device=ibmqx3_move=</vt:lpstr>
    </vt:vector>
  </TitlesOfParts>
  <Company>Universitaet Basel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Wootton</dc:creator>
  <cp:lastModifiedBy>James Wootton</cp:lastModifiedBy>
  <dcterms:created xsi:type="dcterms:W3CDTF">2017-08-12T18:56:55Z</dcterms:created>
  <dcterms:modified xsi:type="dcterms:W3CDTF">2017-08-12T19:05:07Z</dcterms:modified>
</cp:coreProperties>
</file>