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6460" tabRatio="500"/>
  </bookViews>
  <sheets>
    <sheet name="results_for_device=ibmqx3_move=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M22" i="1"/>
  <c r="L23" i="1"/>
  <c r="M23" i="1"/>
  <c r="L24" i="1"/>
  <c r="M24" i="1"/>
  <c r="L25" i="1"/>
  <c r="M25" i="1"/>
  <c r="L26" i="1"/>
  <c r="M26" i="1"/>
  <c r="M21" i="1"/>
  <c r="L21" i="1"/>
  <c r="L14" i="1"/>
  <c r="M14" i="1"/>
  <c r="L15" i="1"/>
  <c r="M15" i="1"/>
  <c r="L16" i="1"/>
  <c r="M16" i="1"/>
  <c r="L17" i="1"/>
  <c r="M17" i="1"/>
  <c r="L18" i="1"/>
  <c r="M18" i="1"/>
  <c r="M13" i="1"/>
  <c r="L13" i="1"/>
  <c r="L6" i="1"/>
  <c r="M6" i="1"/>
  <c r="L7" i="1"/>
  <c r="M7" i="1"/>
  <c r="L8" i="1"/>
  <c r="M8" i="1"/>
  <c r="L9" i="1"/>
  <c r="M9" i="1"/>
  <c r="L10" i="1"/>
  <c r="M10" i="1"/>
  <c r="M5" i="1"/>
  <c r="L5" i="1"/>
  <c r="M2" i="1"/>
  <c r="L2" i="1"/>
</calcChain>
</file>

<file path=xl/sharedStrings.xml><?xml version="1.0" encoding="utf-8"?>
<sst xmlns="http://schemas.openxmlformats.org/spreadsheetml/2006/main" count="152" uniqueCount="107">
  <si>
    <t>score</t>
  </si>
  <si>
    <t>runTime</t>
  </si>
  <si>
    <t>totalFuzz</t>
  </si>
  <si>
    <t>noiseFuzz</t>
  </si>
  <si>
    <t>gates</t>
  </si>
  <si>
    <t>{'A': 0.3291230070972715, 'C': 0.9998028145219193, 'K': 0.19104041613752454, 'F': 0.673272961866606, 'T': 0.28598390801953577, 'J': 0.13906783363699182, 'P': 0.9072169385848504, 'N': 0.19883199672984464}</t>
  </si>
  <si>
    <t>{'A': -0.359784560615985, 'H': -0.712321045142218, 'E': -0.4252950508303292, 'M': -0.5397364391023348, 'S': -0.3590108922406024, 'J': -0.27038657773758323, 'I': -0.7404368386533619, 'N': -0.2474409925698838}</t>
  </si>
  <si>
    <t>{'A': 0.08791382429374717, 'C': 0.5837658568139992, 'K': 0.8223755961973458, 'L': 0.8411473369714603, 'M': 0.8784484695133059, 'J': 0.56176607665688, 'P': 0.7980318882765319, 'N': 0.8682203247858012}</t>
  </si>
  <si>
    <t>{'A': -0.37116066064328984, 'H': -0.5215817152218671, 'D': -0.4659749337389286, 'E': -0.4834008858442393, 'M': -0.524035959160438, 'S': -0.5357450596573896, 'Q': -0.49576455060591157, 'N': -0.6148892710979196}</t>
  </si>
  <si>
    <t>{'A': 0.7449870175809508, 'C': 0.6594924108645284, 'E': 0.6145665258317625, 'M': 0.34206906630901446, 'S': 0.8932919234512767, 'J': 0.2539076187511361, 'P': 0.07348641614426443, 'N': 0.1671758606939916}</t>
  </si>
  <si>
    <t>{'G': -0.4403570703758174, 'B': -0.5512391738374958, 'E': -0.47378129272303615, 'M': -0.5495865286442605, 'S': -0.49242232775993255, 'J': -0.4595193933463146, 'I': -0.4778340630083795, 'O': -0.37969387921548525}</t>
  </si>
  <si>
    <t>{'A': 0.7566597169329711, 'C': 0.568348083550703, 'K': 0.6578092612360941, 'F': 0.05228129013828797, 'T': 0.6969500423960356, 'J': 0.820785831832896, 'P': 0.30901084441849624, 'N': 0.5983692940639866}</t>
  </si>
  <si>
    <t>{'A': -0.516521296492396, 'H': -0.4461215572137285, 'D': -0.4505314653507568, 'K': -0.4615946872052516, 'F': -0.5007382682201853, 'T': -0.48519045036205954, 'Q': -0.4624947710081147, 'N': -0.4956091115855132}</t>
  </si>
  <si>
    <t>{'A': 0.7610105793922625, 'H': 0.11850642506462827, 'D': 0.44776928360082857, 'K': 0.1948462275810786, 'F': 0.9665253221909179, 'T': 0.4199905327750115, 'Q': 0.9546187221239386, 'N': 0.08449317730705941}</t>
  </si>
  <si>
    <t>{'A': -0.5303147750693964, 'C': -0.4547355681017397, 'E': -0.49253892885475814, 'M': -0.5199462752198165, 'S': -0.4661312465718993, 'J': -0.4744440385703959, 'P': -0.4504921347813164, 'N': -0.45418596643074455}</t>
  </si>
  <si>
    <t>{'G': 0.288462862962342, 'B': 0.7626629010702869, 'D': 0.04537354891824563, 'K': 0.26525721144637304, 'L': 0.861357290631775, 'M': 0.8809779968308673, 'Q': 0.3033359603845859, 'O': 0.9786245562052974}</t>
  </si>
  <si>
    <t>{'G': -0.5046629092421644, 'B': -0.5005439868866934, 'D': -0.47689915176203757, 'K': -0.46687362123942056, 'F': -0.49502620563016597, 'T': -0.5189341268879416, 'Q': -0.4914894810721039, 'O': -0.4590100981223305}</t>
  </si>
  <si>
    <t>{'G': 0.6545018354304591, 'B': 0.12925100149588065, 'D': 0.9615768128877595, 'E': 0.2096781769812216, 'M': 0.8490278668694772, 'S': 0.7914456010102673, 'Q': 0.6807235856980052, 'O': 0.7814753364502667}</t>
  </si>
  <si>
    <t>{'A': -0.4430837298177293, 'H': -0.39858811307207404, 'D': -0.7609829743618775, 'E': -0.29851515258641553, 'M': -0.735719491417801, 'S': -0.7097082681497457, 'Q': -0.6263915771504103, 'N': -0.6743028460003219}</t>
  </si>
  <si>
    <t>{'A': 0.042168800530747674, 'H': 0.5692302423869585, 'K': 0.6959243455182905, 'L': 0.4134569044898794, 'M': 0.20596837690013248, 'J': 0.5742915911798444, 'I': 0.8400724960162567, 'N': 0.9546712318388224}</t>
  </si>
  <si>
    <t>{'A': -0.5130982312636422, 'C': -0.5013211141603426, 'K': -0.5395014843688936, 'F': -0.4457667475583511, 'T': -0.3982607360263938, 'J': -0.5293781117081906, 'P': -0.5029142547585077, 'N': -0.4731184329388226}</t>
  </si>
  <si>
    <t>{'G': 0.43891920044442434, 'B': 0.9761301736026184, 'K': 0.33882197428691163, 'L': 0.17701247153189004, 'M': 0.12051076384478876, 'J': 0.4119465077633875, 'I': 0.4760315176564227, 'O': 0.17186913433091877}</t>
  </si>
  <si>
    <t>{'A': -0.5273885385399, 'H': -0.4672252090394665, 'D': -0.5034971272076485, 'K': -0.43920977199083955, 'L': -0.47007553285919157, 'M': -0.5482889687100326, 'Q': -0.497202318496135, 'N': -0.5113872916181725}</t>
  </si>
  <si>
    <t>{'G': 0.6563598138982003, 'B': 0.5772786942691723, 'D': 0.04697743501912488, 'K': 0.07015184632743998, 'F': 0.3539360702225586, 'T': 0.0032913252218820244, 'Q': 0.6222572095228741, 'O': 0.7145522255935428}</t>
  </si>
  <si>
    <t>{'A': -0.5608298041967886, 'C': -0.38706050212695275, 'E': -0.26585623876526127, 'M': -0.30192351446834276, 'S': -0.1755812889578853, 'J': -0.4164753972575898, 'P': -0.5417736395555199, 'N': -0.5834843700549143}</t>
  </si>
  <si>
    <t>{'G': 0.26122790317299593, 'B': 0.3312500702853147, 'D': 0.30719201146363617, 'E': 0.246540880699754, 'M': 0.4888991047511796, 'S': 0.9206144508789851, 'Q': 0.037241626062403776, 'O': 0.9161159895870311}</t>
  </si>
  <si>
    <t>{'A': -0.5298464109888159, 'H': -0.40352641378284293, 'D': -0.45084608255100994, 'K': -0.42393600473602444, 'L': -0.5788264402712433, 'M': -0.446042716480507, 'Q': -0.4988731682153683, 'N': -0.5032639769302474}</t>
  </si>
  <si>
    <t>{'A': 0.6082274827746383, 'C': 0.10971399334044551, 'E': 0.35316640595221216, 'M': 0.7182240379448448, 'S': 0.9728108182599652, 'J': 0.011243740711010863, 'P': 0.8601330065538239, 'N': 0.05025862426048444}</t>
  </si>
  <si>
    <t>{'A': -0.5244256495935111, 'H': -0.4206524265303094, 'D': -0.43095641367277565, 'E': -0.4386160289088808, 'M': -0.5050515163815537, 'S': -0.4825059101651457, 'Q': -0.5466386945604891, 'N': -0.484023399741501}</t>
  </si>
  <si>
    <t>{'A': 0.355128293565829, 'H': 0.32672939033938353, 'D': 0.6035314751744745, 'K': 0.531381043579022, 'L': 0.6970543044387186, 'M': 0.6256621932170366, 'Q': 0.5224749490603425, 'N': 0.3866711249375794}</t>
  </si>
  <si>
    <t>{'A': -0.5206081730737534, 'C': -0.4210132340954374, 'E': -0.5009325498287056, 'M': -0.4952982303662219, 'S': -0.46288601740997365, 'J': -0.5047794906278322, 'P': -0.4969303136245702, 'N': -0.4776003534683925}</t>
  </si>
  <si>
    <t>{'A': 0.04702395999074338, 'H': 0.9121313141000141, 'D': 0.2487258518788471, 'K': 0.341081351807453, 'L': 0.6240628445516333, 'M': 0.15743773036218578, 'Q': 0.3724676404720586, 'N': 0.7639122986606189}</t>
  </si>
  <si>
    <t>{'G': -0.4839844944393501, 'B': -0.4795865119001228, 'K': -0.4535969547932272, 'F': -0.4866295401583398, 'T': -0.5175719202476454, 'J': -0.4905954344907458, 'I': -0.47151928458254916, 'O': -0.44485970144427284}</t>
  </si>
  <si>
    <t>{'G': 0.3781325044928232, 'B': 0.9192038830888811, 'E': 0.6014716773884475, 'M': 0.1045498177361468, 'S': 0.7245593131983009, 'J': 0.33766067400568733, 'I': 0.9881206473299197, 'O': 0.8104987817903452}</t>
  </si>
  <si>
    <t>{'A': -0.5440479376336584, 'H': -0.4499807678002105, 'E': -0.49541481133313503, 'M': -0.5221659369916206, 'S': -0.4892736623944599, 'J': -0.48297287082047297, 'I': -0.47865195298927815, 'N': -0.48032624569241106}</t>
  </si>
  <si>
    <t>{'A': 0.42982101599286004, 'C': 0.7857779106849518, 'K': 0.38444577486986853, 'F': 0.15709085323948624, 'T': 0.18868491661621634, 'J': 0.49511888292804274, 'P': 0.6509227750865428, 'N': 0.033510445394407284}</t>
  </si>
  <si>
    <t>{'A': -0.43445364003987796, 'H': -0.6020667524961871, 'K': -0.40718398201210104, 'L': -0.32719685634919193, 'M': -0.33099525713393113, 'J': -0.47319642245206045, 'I': -0.6180100133519845, 'N': -0.173643917921416}</t>
  </si>
  <si>
    <t>{'A': 0.995892404950902, 'C': 0.8619875619989938, 'K': 0.5646646313655502, 'F': 0.21604782018665902, 'T': 0.28009357488240016, 'J': 0.6850911791800465, 'P': 0.7274501307349713, 'N': 0.2134155531432972}</t>
  </si>
  <si>
    <t>{'A': -0.6512183194468809, 'C': -0.48254482497864554, 'E': -0.4263733045745963, 'M': -0.4389723005717886, 'S': -0.410667237167151, 'J': -0.4258542535512935, 'P': -0.44383379966136155, 'N': -0.2878767322491742}</t>
  </si>
  <si>
    <t>{'G': 0.42967038013165904, 'B': 0.43613523742199023, 'E': 0.2357800849871945, 'M': 0.6047043226258949, 'S': 0.7483480177703875, 'J': 0.7379732650139951, 'I': 0.742667087235892, 'O': 0.9811468145543911}</t>
  </si>
  <si>
    <t>{'A': -0.5189341268879416, 'H': -0.45446078435335857, 'D': -0.4583439372170474, 'K': -0.4642549403426104, 'L': -0.4790803148793357, 'M': -0.5325794817705047, 'Q': -0.4487608261625043, 'N': -0.5499012129304593}</t>
  </si>
  <si>
    <t>{'A': 0.9989681637121269, 'H': 0.07187915044515658, 'D': 0.3232138962725086, 'E': 0.3101958806635414, 'M': 0.7458642214576658, 'S': 0.12754954439522492, 'Q': 0.020291034219221515, 'N': 0.7369647077771081}</t>
  </si>
  <si>
    <t>{'A': -0.5356277546555334, 'H': -0.46511506487472076, 'D': -0.468748298202828, 'K': -0.47841828477813303, 'F': -0.4621034676722084, 'T': -0.5092490740145569, 'Q': -0.46788921021390417, 'N': -0.4662093999116924}</t>
  </si>
  <si>
    <t>{'A': 0.09934123127650829, 'H': 0.3540314948178017, 'D': 0.7133847225391077, 'E': 0.8179017887310234, 'M': 0.35551092358339753, 'S': 0.208567197001846, 'Q': 0.9690859767347889, 'N': 0.7309738550834576}</t>
  </si>
  <si>
    <t>{'A': -0.5116205810858674, 'H': -0.4514358596126688, 'E': -0.487096211840381, 'M': -0.524230799828591, 'S': -0.4602635608976652, 'J': -0.49113964514514313, 'I': -0.4874850836685772, 'N': -0.44529356206884774}</t>
  </si>
  <si>
    <t>{'A': 0.5380849800743861, 'C': 0.4103282375596735, 'K': 0.8830603738992111, 'F': 0.5528562008427316, 'T': 0.5889914033589342, 'J': 0.7771722490491527, 'P': 0.10188020794265684, 'N': 0.6316897553495355}</t>
  </si>
  <si>
    <t>{'A': -0.5195180345675084, 'C': -0.40486902061169416, 'E': -0.620515182200312, 'M': -0.5034971272076485, 'S': -0.6581174060361059, 'J': -0.6544163606125828, 'P': -0.21706026966363154, 'N': -0.5770641950017724}</t>
  </si>
  <si>
    <t>{'G': 0.6369619677619351, 'B': 0.840729540573524, 'D': 0.7808328884673658, 'K': 0.08097625611278048, 'L': 0.4255137001780931, 'M': 0.25117922409010884, 'Q': 0.5796444695767156, 'O': 0.5169935371145423}</t>
  </si>
  <si>
    <t>{'G': -0.5493112199787593, 'B': -0.6403443224209069, 'D': -0.5293781117081906, 'K': -0.41090984021267635, 'F': -0.4587750032748663, 'T': -0.49813489233830643, 'Q': -0.498096035470007, 'O': -0.4611249561984497}</t>
  </si>
  <si>
    <t>{'A': 0.055651330380036224, 'C': 0.5801654064122176, 'K': 0.6179334776391069, 'F': 0.19284366941240683, 'T': 0.687816443217347, 'J': 0.8358187385820852, 'P': 0.18924649391107262, 'N': 0.7930461492683168}</t>
  </si>
  <si>
    <t>{'A': -0.43671458584622164, 'H': -0.48238916415188954, 'D': -0.45693263386050026, 'K': -0.4729234520682842, 'F': -0.46585769371079755, 'T': -0.5034582687011617, 'Q': -0.46585769371079755, 'N': -0.5309393631101723}</t>
  </si>
  <si>
    <t>{'A': 0.04981293993248592, 'H': 0.8816192610775536, 'D': 0.47037782510186843, 'E': 0.5519947919165059, 'M': 0.35135309791948677, 'S': 0.894695508879763, 'Q': 0.4574472594176098, 'N': 0.505386405997192}</t>
  </si>
  <si>
    <t>{'G': -0.49906745017129445, 'B': -0.48172755815000357, 'K': -0.5031474024560594, 'F': -0.47693811032707717, 'T': -0.47978118922753227, 'J': -0.48456804915652335, 'I': -0.44047571141584213, 'O': -0.4661703234976794}</t>
  </si>
  <si>
    <t>{'A': 0.9684381308052258, 'H': 0.4949554588125724, 'E': 0.5138820221600295, 'M': 0.4685814109660541, 'S': 0.9994751485434005, 'J': 0.2102874317986816, 'I': 0.5862409114905174, 'N': 0.4487282244766223}</t>
  </si>
  <si>
    <t>{'A': -0.7510668076458769, 'H': -0.45955856556979585, 'K': -0.6267287267701939, 'F': -0.5386010237744946, 'T': -0.6084345028446664, 'J': -0.291469419448921, 'I': -0.5486820822919378, 'N': -0.45646201144618176}</t>
  </si>
  <si>
    <t>{'A': 0.6162009378403386, 'H': 0.0554361704979659, 'K': 0.4392753302491669, 'L': 0.021827819704268392, 'M': 0.5229481616281553, 'J': 0.9855802358216477, 'I': 0.3492709777336128, 'N': 0.3841417362781616}</t>
  </si>
  <si>
    <t>{'G': -0.5669363165469419, 'B': -0.4702706698656864, 'D': -0.43369925125917475, 'E': -0.43691275842868765, 'M': -0.4870573236073164, 'S': -0.5332826529999288, 'Q': -0.48168863771676923, 'O': -0.4148246720308625}</t>
  </si>
  <si>
    <t>{'A': 0.5574507937614458, 'H': 0.9650602571847019, 'D': 0.04751299066105419, 'K': 0.7670381248760527, 'L': 0.2580276154809673, 'M': 0.06483411514272042, 'Q': 0.23904519984579542, 'N': 0.5316446240151007}</t>
  </si>
  <si>
    <t>{'A': -0.49063430757342014, 'H': -0.45826555333815083, 'K': -0.5132537892645236, 'F': -0.504352028562667, 'T': -0.4755743504064888, 'J': -0.4839844944393501, 'I': -0.406494089626869, 'N': -0.44864272728795695}</t>
  </si>
  <si>
    <t>{'A': 0.8987190814945631, 'H': 0.11764986251371512, 'D': 0.09947661089923499, 'K': 0.964814637906505, 'F': 0.7622369094967244, 'T': 0.7140529221499717, 'Q': 0.2204403607133517, 'N': 0.6771382669679186}</t>
  </si>
  <si>
    <t>{'A': -0.5101820573994313, 'H': -0.44426790634727276, 'D': -0.4602635608976652, 'E': -0.4848792569911639, 'M': -0.494248971402679, 'S': -0.4734303813340173, 'Q': -0.4637856714171156, 'N': -0.4904010669612145}</t>
  </si>
  <si>
    <t>{'G': 0.8428903034350563, 'B': 0.9519777223182553, 'D': 0.03744753757713537, 'K': 0.2910186817709933, 'F': 0.9335311061477211, 'T': 0.8945312592639996, 'Q': 0.16381287971069214, 'O': 0.4612989132435227}</t>
  </si>
  <si>
    <t>{'G': -0.6192616286003387, 'B': -0.7415595129747147, 'D': -0.1635693323586156, 'K': -0.34254518943703294, 'L': -0.7133609698544483, 'M': -0.7512874288078679, 'Q': -0.19393534792642436, 'O': -0.42157428460647783}</t>
  </si>
  <si>
    <t>{'G': 0.6185883028139255, 'B': 0.3873992929828126, 'K': 0.8017759759724422, 'L': 0.24797144155632134, 'M': 0.8669062396322135, 'J': 0.2848259546773325, 'I': 0.754717919844448, 'O': 0.8015970877112405}</t>
  </si>
  <si>
    <t>{'A': -0.5638800814129188, 'H': -0.42697196209579286, 'K': -0.4675767567162254, 'F': -0.5513966405875799, 'T': -0.5116594632675576, 'J': -0.41167773348441333, 'I': -0.5826800019410141, 'N': -0.5906275504085874}</t>
  </si>
  <si>
    <t>{'A': 0.46486406084374043, 'H': 0.32380510933057394, 'K': 0.7638700875392859, 'F': 0.6866276417468745, 'T': 0.816944476970999, 'J': 0.8618706356059925, 'I': 0.7769886219148487, 'N': 0.30948752879923624}</t>
  </si>
  <si>
    <t>{'A': -0.5309393631101723, 'H': -0.4111928099549586, 'E': -0.4565012336243726, 'M': -0.5166769328121055, 'S': -0.4343742483555073, 'J': -0.5001554247552893, 'I': -0.5853364992899552, 'N': -0.4398033010302727}</t>
  </si>
  <si>
    <t>{'G': 0.37582933734493273, 'B': 0.28903486217737373, 'D': 0.3518046806290509, 'K': 0.08125363854863432, 'L': 0.8469295892196367, 'M': 0.14230415555655918, 'Q': 0.10588197055204218, 'O': 0.41222029870224386}</t>
  </si>
  <si>
    <t>{'A': -0.5332045148761911, 'C': -0.4539503808464629, 'E': -0.4970468874038559, 'M': -0.4842568265586035, 'S': -0.44221482833004916, 'J': -0.48740731081657057, 'P': -0.4567365527593327, 'N': -0.47483383702687865}</t>
  </si>
  <si>
    <t>{'G': 0.34944716982246327, 'B': 0.441326727718763, 'D': 0.8321595784920681, 'K': 0.914512527007999, 'F': 0.41344385087558055, 'T': 0.5708581546009844, 'Q': 0.8189040287419797, 'O': 0.9298462707514673}</t>
  </si>
  <si>
    <t>{'A': -0.5220101372883736, 'H': -0.4686702088259539, 'D': -0.462964259912453, 'K': -0.49759089338940915, 'F': -0.49417124617030855, 'T': -0.5233735679328594, 'Q': -0.4754964079367845, 'N': -0.488185006259349}</t>
  </si>
  <si>
    <t>{'G': 0.787400560433269, 'B': 0.8534417621802902, 'E': 0.3056809677647687, 'M': 0.48822170652688557, 'S': 0.8823170838028704, 'J': 0.1172856003980226, 'I': 0.7807528462673767, 'O': 0.44724964166427295}</t>
  </si>
  <si>
    <t>{'G': -0.708040865180723, 'B': -0.564038697434922, 'D': -0.490206695851462, 'K': -0.5306660912811978, 'L': -0.5469529337755834, 'M': -0.5037302793613575, 'Q': -0.46312073817889954, 'O': -0.42836781178470273}</t>
  </si>
  <si>
    <t>{'A': 0.619381813926242, 'H': 0.7022648332333595, 'D': 0.33795481357691615, 'K': 0.861705014028028, 'L': 0.3474640245238816, 'M': 0.7877898749519632, 'Q': 0.6083201696799098, 'N': 0.07608983298046113}</t>
  </si>
  <si>
    <t>{'A': -0.5128649001192577, 'H': -0.42533500165088706, 'K': -0.4612423968862357, 'F': -0.48254482497864554, 'T': -0.5358232656994176, 'J': -0.3465491980382291, 'I': -0.5789066005331158, 'N': -0.3597416023381616}</t>
  </si>
  <si>
    <t>{'A': 0.2313761324843714, 'H': 0.3731191684582843, 'D': 0.9661655854624459, 'K': 0.05661949504654118, 'F': 0.8730638315347266, 'T': 0.9571488932506798, 'Q': 0.9963156376923681, 'N': 0.5976250601274808}</t>
  </si>
  <si>
    <t>{'A': -0.4866295401583398, 'H': -0.46394210312478396, 'D': -0.4576775927653519, 'K': -0.45732474681647445, 'F': -0.47689915176203757, 'T': -0.5085493890709516, 'Q': -0.5158987903702256, 'N': -0.5029919704777905}</t>
  </si>
  <si>
    <t>{'A': 0.08132892888436227, 'C': 0.8545723679351629, 'K': 0.4204679704726336, 'F': 0.28929090897749143, 'T': 0.32169551429860643, 'J': 0.42956042782056003, 'P': 0.03378599224085432, 'N': 0.0704104564679362}</t>
  </si>
  <si>
    <t>{'G': -0.45002010832620076, 'B': -0.4960754256536476, 'D': -0.4680844778665437, 'K': -0.4824280797523547, 'F': -0.4707779738318312, 'T': -0.5248153767108733, 'Q': -0.48414011421706826, 'O': -0.40108074565298407}</t>
  </si>
  <si>
    <t>{'A': 0.01681567636050252, 'H': 0.22101423659481512, 'D': 0.9377157043488816, 'E': 0.07889673872045, 'M': 0.4171974126752168, 'S': 0.9416844064887904, 'Q': 0.5740834384451655, 'N': 0.2833660011122613}</t>
  </si>
  <si>
    <t>{'A': -0.5084327790220169, 'C': -0.4761199068743203, 'E': -0.4464368868278886, 'M': -0.5245035920632155, 'S': -0.44946927061982184, 'J': -0.48168863771676923, 'P': -0.4516717232817288, 'N': -0.4749117921613499}</t>
  </si>
  <si>
    <t>{'G': 0.14020081416299068, 'B': 0.48571243481519855, 'D': 0.654550720163982, 'K': 0.7394921093589742, 'F': 0.012207511483255828, 'T': 0.5640546142394646, 'Q': 0.4745693027874952, 'O': 0.02000555072844401}</t>
  </si>
  <si>
    <t>{'A': -0.5134093504326706, 'H': -0.46421583759275054, 'K': -0.4888848717024951, 'F': -0.4832452475338806, 'T': -0.5111540082695346, 'J': -0.48682399012949124, 'I': -0.46581861266895064, 'N': -0.46671734700007117}</t>
  </si>
  <si>
    <t>{'G': 0.23195218594087164, 'B': 0.6056040248778585, 'D': 0.8133866688300422, 'E': 0.19560988611624608, 'M': 0.5682144941989478, 'S': 0.9211076328947827, 'Q': 0.03732746498838824, 'O': 0.1717878357844097}</t>
  </si>
  <si>
    <t>{'G': -0.3621430933964114, 'B': -0.6018620590811437, 'K': -0.5066060260356021, 'F': -0.4269320597984792, 'T': -0.6258861331970079, 'J': -0.46523233462957336, 'I': -0.452968499230076, 'O': -0.282050906678324}</t>
  </si>
  <si>
    <t>{'G': 0.20569129504664974, 'B': 0.2548662921742988, 'D': 0.0744585961618407, 'K': 0.851969847375095, 'L': 0.6129677154890693, 'M': 0.5686928724809142, 'Q': 0.7832774211787816, 'O': 0.6916653875221561}</t>
  </si>
  <si>
    <t>{'G': -0.4811047980009241, 'B': -0.4134539976290566, 'D': -0.5047406300954742, 'E': -0.46472413126381074, 'M': -0.5345331400571425, 'S': -0.47003650410669096, 'Q': -0.5120871788816629, 'O': -0.47190938567555163}</t>
  </si>
  <si>
    <t>{'G': 0.7069976260369061, 'B': 0.22432605546988305, 'E': 0.9843565223896453, 'M': 0.9858752664611247, 'S': 0.5194382929608707, 'J': 0.17637465698395105, 'I': 0.032956128506520854, 'O': 0.6630169536347152}</t>
  </si>
  <si>
    <t>{'A': -0.49790175069133835, 'H': -0.4234159970883313, 'K': -0.49215025455653044, 'F': -0.5131371204689736, 'T': -0.5056733037078879, 'J': -0.47974225437022916, 'I': -0.428048884960335, 'N': -0.5308612831193751}</t>
  </si>
  <si>
    <t>{'A': 0.34591678522149405, 'H': 0.969360600250853, 'K': 0.7398511461304473, 'F': 0.9395581927997452, 'T': 0.005135156230612892, 'J': 0.04547018275609105, 'I': 0.030039274906622282, 'N': 0.9522853309371347}</t>
  </si>
  <si>
    <t>{'G': -0.5153930490629238, 'B': -0.49386034171867293, 'D': -0.45595206236634156, 'K': -0.4720264077284788, 'F': -0.5073056045737409, 'T': -0.5122038323516237, 'Q': -0.4956091115855132, 'O': -0.4559128308178919}</t>
  </si>
  <si>
    <t>{'A': 0.5807360130783011, 'H': 0.4256665686487494, 'K': 0.9282605169918149, 'L': 0.629554100315475, 'M': 0.8970376796145642, 'J': 0.9262213759890406, 'I': 0.4211604821750168, 'N': 0.024711000101086178}</t>
  </si>
  <si>
    <t>{'A': -0.538561880407776, 'C': -0.4559128308178919, 'K': -0.48616283971876323, 'L': -0.46589677423600306, 'M': -0.5094045655092543, 'J': -0.4918781756169295, 'P': -0.4589709172126273, 'N': -0.4824280797523547}</t>
  </si>
  <si>
    <t>{'A': 0.8577750335153178, 'C': 0.3475422860436407, 'K': 0.1739558914424003, 'F': 0.28242970699365344, 'T': 0.8608042445546297, 'J': 0.25052863848199136, 'P': 0.9319061787913879, 'N': 0.5476397392244328}</t>
  </si>
  <si>
    <t>{'A': -0.7226934237698502, 'C': -0.35538850655506654, 'K': -0.23517649496266416, 'F': -0.31474865606877706, 'T': -0.6044033757083357, 'J': -0.3358402264358258, 'P': -0.7195576227740432, 'N': -0.5132537892645236}</t>
  </si>
  <si>
    <t>{'G': 0.16390612114872094, 'B': 0.9590091533881949, 'E': 0.25925912154785913, 'M': 0.9198669449523592, 'S': 0.9212971410704068, 'J': 0.545042769901112, 'I': 0.09422747117782582, 'O': 0.5514754254084042}</t>
  </si>
  <si>
    <t>{'G': -0.4660921691337434, 'B': -0.5265696186659826, 'D': -0.37889915474755004, 'E': -0.38490304212930887, 'M': -0.5113095298282763, 'S': -0.5894540843361401, 'Q': -0.3958018229020412, 'O': -0.46132068773158647}</t>
  </si>
  <si>
    <t>{'A': 0.5261380887724659, 'H': 0.35943955896196667, 'D': 0.08076927677227053, 'K': 0.5157659845786442, 'L': 0.4309684378991645, 'M': 0.06117754950267307, 'Q': 0.3069141265282368, 'N': 0.6335328117770911}</t>
  </si>
  <si>
    <t>{'A': -0.5559688660815293, 'H': -0.45465706193382843, 'K': -0.48289504661890353, 'F': -0.45716790948587016, 'T': -0.4987954553195114, 'J': -0.45233985893469, 'I': -0.40547871858064133, 'N': -0.4753405185762394}</t>
  </si>
  <si>
    <t>{'A': 0.15726280016740557, 'H': 0.49857334534197173, 'D': 0.38543201059446386, 'K': 0.880268364893343, 'L': 0.5953808592201422, 'M': 0.9774160571901681, 'Q': 0.5824541764292942, 'N': 0.6097476100127834}</t>
  </si>
  <si>
    <t>{'A': -0.511270649186833, 'C': -0.43210982275166376, 'K': -0.5157042697990486, 'L': -0.45450004126178173, 'M': -0.5207639266078611, 'J': -0.49813489233830643, 'P': -0.46534959964678996, 'N': -0.4737423041536364}</t>
  </si>
  <si>
    <t>{'A': 0.949849940143135, 'C': 0.7659355046543547, 'K': 0.22623471476486035, 'F': 0.059246553154588266, 'T': 0.8727871342277557, 'J': 0.7907796217733277, 'P': 0.28881439688613, 'N': 0.007599024537024324}</t>
  </si>
  <si>
    <t>{'G': -0.5057121661100273, 'B': -0.5097544296366814, 'K': -0.4586574473783558, 'F': -0.4887682312863837, 'T': -0.5145372670678188, 'J': -0.4956091115855132, 'I': -0.4575599832833209, 'O': -0.44379433019472087}</t>
  </si>
  <si>
    <t>{'A': 0.22624856618297795, 'H': 0.6743930187293699, 'D': 0.7060856418715635, 'K': 0.0210269765344967, 'F': 0.2590037415010319, 'T': 0.4652259365077497, 'Q': 0.28853605457083575, 'N': 0.09641845703127239}</t>
  </si>
  <si>
    <t>{'A': -0.5172606048593374, 'H': -0.4585398858108593, 'K': -0.4770939411325144, 'F': -0.4672252090394665, 'T': -0.5144594740115825, 'J': -0.4842957302009515, 'I': -0.4811826469305817, 'N': -0.4674986384550613}</t>
  </si>
  <si>
    <t>Av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</si>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</sst>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75" zoomScaleNormal="75" zoomScalePageLayoutView="75" workbookViewId="0">
      <selection activeCell="N25" sqref="N25"/>
    </sheetView>
  </sheetViews>
  <sheetFormatPr baseColWidth="10" defaultRowHeight="15" x14ac:dyDescent="0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L1" t="s">
        <v>105</v>
      </c>
      <c r="M1" t="s">
        <v>106</v>
      </c>
    </row>
    <row r="2" spans="1:13">
      <c r="A2">
        <v>6</v>
      </c>
      <c r="B2">
        <v>3</v>
      </c>
      <c r="C2">
        <v>6</v>
      </c>
      <c r="D2">
        <v>5</v>
      </c>
      <c r="E2">
        <v>4</v>
      </c>
      <c r="F2">
        <v>4</v>
      </c>
      <c r="G2">
        <v>5</v>
      </c>
      <c r="H2">
        <v>6</v>
      </c>
      <c r="I2">
        <v>5</v>
      </c>
      <c r="J2">
        <v>6</v>
      </c>
      <c r="L2">
        <f>AVERAGE(A2:J2)</f>
        <v>5</v>
      </c>
      <c r="M2">
        <f>STDEV(A2:J2)</f>
        <v>1.0540925533894598</v>
      </c>
    </row>
    <row r="4" spans="1:1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3">
      <c r="A5">
        <v>63.364218950271599</v>
      </c>
      <c r="B5">
        <v>66.405680179595905</v>
      </c>
      <c r="C5">
        <v>112.76461791992099</v>
      </c>
      <c r="D5">
        <v>63.9197030067443</v>
      </c>
      <c r="E5">
        <v>64.482953310012803</v>
      </c>
      <c r="F5">
        <v>65.592360973358097</v>
      </c>
      <c r="G5">
        <v>62.767431020736602</v>
      </c>
      <c r="H5">
        <v>66.985146760940495</v>
      </c>
      <c r="I5">
        <v>63.085789918899501</v>
      </c>
      <c r="J5">
        <v>64.6292271614074</v>
      </c>
      <c r="L5">
        <f>AVERAGE(A5:J5)</f>
        <v>69.399712920188762</v>
      </c>
      <c r="M5">
        <f>STDEV(A5:J5)</f>
        <v>15.300863514787274</v>
      </c>
    </row>
    <row r="6" spans="1:13">
      <c r="A6">
        <v>65.108633041381793</v>
      </c>
      <c r="B6">
        <v>63.997777938842702</v>
      </c>
      <c r="C6">
        <v>66.025256872177096</v>
      </c>
      <c r="D6">
        <v>67.088223218917804</v>
      </c>
      <c r="E6">
        <v>67.252915382385197</v>
      </c>
      <c r="F6">
        <v>66.416309118270803</v>
      </c>
      <c r="G6">
        <v>65.376904964446993</v>
      </c>
      <c r="H6">
        <v>66.072231054306002</v>
      </c>
      <c r="I6">
        <v>66.5724129676818</v>
      </c>
      <c r="J6">
        <v>64.565315008163395</v>
      </c>
      <c r="L6">
        <f t="shared" ref="L6:L10" si="0">AVERAGE(A6:J6)</f>
        <v>65.847597956657367</v>
      </c>
      <c r="M6">
        <f t="shared" ref="M6:M10" si="1">STDEV(A6:J6)</f>
        <v>1.0686743974567756</v>
      </c>
    </row>
    <row r="7" spans="1:13">
      <c r="A7">
        <v>64.793918132781897</v>
      </c>
      <c r="B7">
        <v>67.521463871002197</v>
      </c>
      <c r="C7">
        <v>65.705739021301198</v>
      </c>
      <c r="D7">
        <v>64.988054037094102</v>
      </c>
      <c r="E7">
        <v>65.850677013397203</v>
      </c>
      <c r="F7">
        <v>68.247577905654893</v>
      </c>
      <c r="G7">
        <v>65.606753826141301</v>
      </c>
      <c r="H7">
        <v>67.101675033569293</v>
      </c>
      <c r="I7">
        <v>67.202159166336003</v>
      </c>
      <c r="J7">
        <v>67.976074934005695</v>
      </c>
      <c r="L7">
        <f t="shared" si="0"/>
        <v>66.499409294128398</v>
      </c>
      <c r="M7">
        <f t="shared" si="1"/>
        <v>1.255136404325897</v>
      </c>
    </row>
    <row r="8" spans="1:13">
      <c r="A8">
        <v>67.5262997150421</v>
      </c>
      <c r="C8">
        <v>67.5542888641357</v>
      </c>
      <c r="D8">
        <v>65.483858108520494</v>
      </c>
      <c r="E8">
        <v>66.671952724456702</v>
      </c>
      <c r="F8">
        <v>66.560599088668795</v>
      </c>
      <c r="G8">
        <v>68.053307771682697</v>
      </c>
      <c r="H8">
        <v>67.879379034042302</v>
      </c>
      <c r="I8">
        <v>67.283901214599595</v>
      </c>
      <c r="J8">
        <v>70.616840124130206</v>
      </c>
      <c r="L8">
        <f t="shared" si="0"/>
        <v>67.514491849475405</v>
      </c>
      <c r="M8">
        <f t="shared" si="1"/>
        <v>1.4073992995907154</v>
      </c>
    </row>
    <row r="9" spans="1:13">
      <c r="A9">
        <v>66.068192958831702</v>
      </c>
      <c r="C9">
        <v>68.263072013854895</v>
      </c>
      <c r="D9">
        <v>67.708359003067002</v>
      </c>
      <c r="G9">
        <v>67.9842879772186</v>
      </c>
      <c r="H9">
        <v>67.060368776321397</v>
      </c>
      <c r="I9">
        <v>67.854578971862793</v>
      </c>
      <c r="J9">
        <v>65.154407978057804</v>
      </c>
      <c r="L9">
        <f t="shared" si="0"/>
        <v>67.156181097030597</v>
      </c>
      <c r="M9">
        <f t="shared" si="1"/>
        <v>1.1477240048425523</v>
      </c>
    </row>
    <row r="10" spans="1:13">
      <c r="A10">
        <v>68.630100011825505</v>
      </c>
      <c r="C10">
        <v>69.629064798355103</v>
      </c>
      <c r="H10">
        <v>67.115910768508897</v>
      </c>
      <c r="J10">
        <v>70.274735927581702</v>
      </c>
      <c r="L10">
        <f t="shared" si="0"/>
        <v>68.912452876567812</v>
      </c>
      <c r="M10">
        <f t="shared" si="1"/>
        <v>1.3755767813035549</v>
      </c>
    </row>
    <row r="12" spans="1:13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</row>
    <row r="13" spans="1:13">
      <c r="A13">
        <v>0.460540771484375</v>
      </c>
      <c r="B13">
        <v>0.433975219726562</v>
      </c>
      <c r="C13">
        <v>0.52569580078125</v>
      </c>
      <c r="D13">
        <v>0.60858154296875</v>
      </c>
      <c r="E13">
        <v>0.651702880859375</v>
      </c>
      <c r="F13">
        <v>0.669586181640625</v>
      </c>
      <c r="G13">
        <v>0.400650024414062</v>
      </c>
      <c r="H13">
        <v>0.58430480957031194</v>
      </c>
      <c r="I13">
        <v>0.478958129882812</v>
      </c>
      <c r="J13">
        <v>0.516876220703125</v>
      </c>
      <c r="L13">
        <f>AVERAGE(A13:J13)</f>
        <v>0.53308715820312469</v>
      </c>
      <c r="M13">
        <f>STDEV(A13:J13)</f>
        <v>9.2434631767671832E-2</v>
      </c>
    </row>
    <row r="14" spans="1:13">
      <c r="A14">
        <v>0.807342529296875</v>
      </c>
      <c r="B14">
        <v>0.81922912597656194</v>
      </c>
      <c r="C14">
        <v>0.807159423828125</v>
      </c>
      <c r="D14">
        <v>0.71681213378906194</v>
      </c>
      <c r="E14">
        <v>0.79701232910156194</v>
      </c>
      <c r="F14">
        <v>0.74310302734375</v>
      </c>
      <c r="G14">
        <v>0.77189636230468694</v>
      </c>
      <c r="H14">
        <v>0.74620056152343694</v>
      </c>
      <c r="I14">
        <v>0.8170166015625</v>
      </c>
      <c r="J14">
        <v>0.71380615234375</v>
      </c>
      <c r="L14">
        <f t="shared" ref="L14:L18" si="2">AVERAGE(A14:J14)</f>
        <v>0.77395782470703089</v>
      </c>
      <c r="M14">
        <f t="shared" ref="M14:M18" si="3">STDEV(A14:J14)</f>
        <v>4.1180539263308995E-2</v>
      </c>
    </row>
    <row r="15" spans="1:13">
      <c r="A15">
        <v>0.85209655761718694</v>
      </c>
      <c r="B15">
        <v>0.90751647949218694</v>
      </c>
      <c r="C15">
        <v>0.85389709472656194</v>
      </c>
      <c r="D15">
        <v>0.83241271972656194</v>
      </c>
      <c r="E15">
        <v>0.8763427734375</v>
      </c>
      <c r="F15">
        <v>0.86854553222656194</v>
      </c>
      <c r="G15">
        <v>0.81538391113281194</v>
      </c>
      <c r="H15">
        <v>0.84349060058593694</v>
      </c>
      <c r="I15">
        <v>0.857330322265625</v>
      </c>
      <c r="J15">
        <v>0.83900451660156194</v>
      </c>
      <c r="L15">
        <f t="shared" si="2"/>
        <v>0.85460205078124951</v>
      </c>
      <c r="M15">
        <f t="shared" si="3"/>
        <v>2.5556931381246376E-2</v>
      </c>
    </row>
    <row r="16" spans="1:13">
      <c r="A16">
        <v>0.88294982910156194</v>
      </c>
      <c r="C16">
        <v>0.88525390625</v>
      </c>
      <c r="D16">
        <v>0.87532043457031194</v>
      </c>
      <c r="E16">
        <v>0.90007019042968694</v>
      </c>
      <c r="F16">
        <v>0.916839599609375</v>
      </c>
      <c r="G16">
        <v>0.87535095214843694</v>
      </c>
      <c r="H16">
        <v>0.84698486328125</v>
      </c>
      <c r="I16">
        <v>0.89985656738281194</v>
      </c>
      <c r="J16">
        <v>0.897613525390625</v>
      </c>
      <c r="L16">
        <f t="shared" si="2"/>
        <v>0.88669331868489543</v>
      </c>
      <c r="M16">
        <f t="shared" si="3"/>
        <v>2.009695190422536E-2</v>
      </c>
    </row>
    <row r="17" spans="1:13">
      <c r="A17">
        <v>0.896759033203125</v>
      </c>
      <c r="C17">
        <v>0.89494323730468694</v>
      </c>
      <c r="D17">
        <v>0.908355712890625</v>
      </c>
      <c r="G17">
        <v>0.91716003417968694</v>
      </c>
      <c r="H17">
        <v>0.89805603027343694</v>
      </c>
      <c r="I17">
        <v>0.91435241699218694</v>
      </c>
      <c r="J17">
        <v>0.89540100097656194</v>
      </c>
      <c r="L17">
        <f t="shared" si="2"/>
        <v>0.90357535226004415</v>
      </c>
      <c r="M17">
        <f t="shared" si="3"/>
        <v>9.5026233486943563E-3</v>
      </c>
    </row>
    <row r="18" spans="1:13">
      <c r="A18">
        <v>0.93080139160156194</v>
      </c>
      <c r="C18">
        <v>0.91337585449218694</v>
      </c>
      <c r="H18">
        <v>0.9202880859375</v>
      </c>
      <c r="J18">
        <v>0.90997314453125</v>
      </c>
      <c r="L18">
        <f t="shared" si="2"/>
        <v>0.91860961914062478</v>
      </c>
      <c r="M18">
        <f t="shared" si="3"/>
        <v>9.1912558554510804E-3</v>
      </c>
    </row>
    <row r="20" spans="1:13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L20" s="1"/>
      <c r="M20" s="1"/>
    </row>
    <row r="21" spans="1:13">
      <c r="A21">
        <v>0.404510498046875</v>
      </c>
      <c r="B21">
        <v>0.421707153320312</v>
      </c>
      <c r="C21">
        <v>0.414215087890625</v>
      </c>
      <c r="D21">
        <v>0.481689453125</v>
      </c>
      <c r="E21">
        <v>0.456619262695312</v>
      </c>
      <c r="F21">
        <v>0.50581359863281194</v>
      </c>
      <c r="G21">
        <v>0.422317504882812</v>
      </c>
      <c r="H21">
        <v>0.477828979492187</v>
      </c>
      <c r="I21">
        <v>0.391464233398437</v>
      </c>
      <c r="J21">
        <v>0.468719482421875</v>
      </c>
      <c r="L21">
        <f>AVERAGE(A21:J21)</f>
        <v>0.44448852539062472</v>
      </c>
      <c r="M21">
        <f>STDEV(A21:J21)</f>
        <v>3.8481449891491729E-2</v>
      </c>
    </row>
    <row r="22" spans="1:13">
      <c r="A22">
        <v>0.68975830078125</v>
      </c>
      <c r="B22">
        <v>0.667877197265625</v>
      </c>
      <c r="C22">
        <v>0.657257080078125</v>
      </c>
      <c r="D22">
        <v>0.66593933105468694</v>
      </c>
      <c r="E22">
        <v>0.65116882324218694</v>
      </c>
      <c r="F22">
        <v>0.71685791015625</v>
      </c>
      <c r="G22">
        <v>0.67530822753906194</v>
      </c>
      <c r="H22">
        <v>0.65885925292968694</v>
      </c>
      <c r="I22">
        <v>0.637847900390625</v>
      </c>
      <c r="J22">
        <v>0.6888427734375</v>
      </c>
      <c r="L22">
        <f t="shared" ref="L22:L26" si="4">AVERAGE(A22:J22)</f>
        <v>0.67097167968749971</v>
      </c>
      <c r="M22">
        <f t="shared" ref="M22:M26" si="5">STDEV(A22:J22)</f>
        <v>2.2744240479181718E-2</v>
      </c>
    </row>
    <row r="23" spans="1:13">
      <c r="A23">
        <v>0.759490966796875</v>
      </c>
      <c r="B23">
        <v>0.7799072265625</v>
      </c>
      <c r="C23">
        <v>0.70478820800781194</v>
      </c>
      <c r="D23">
        <v>0.79573059082031194</v>
      </c>
      <c r="E23">
        <v>0.76469421386718694</v>
      </c>
      <c r="F23">
        <v>0.79463195800781194</v>
      </c>
      <c r="G23">
        <v>0.829833984375</v>
      </c>
      <c r="H23">
        <v>0.76995849609375</v>
      </c>
      <c r="I23">
        <v>0.70167541503906194</v>
      </c>
      <c r="J23">
        <v>0.84623718261718694</v>
      </c>
      <c r="L23">
        <f t="shared" si="4"/>
        <v>0.77469482421874969</v>
      </c>
      <c r="M23">
        <f t="shared" si="5"/>
        <v>4.6664487265072149E-2</v>
      </c>
    </row>
    <row r="24" spans="1:13">
      <c r="A24">
        <v>0.81336975097656194</v>
      </c>
      <c r="C24">
        <v>0.84161376953125</v>
      </c>
      <c r="D24">
        <v>0.84217834472656194</v>
      </c>
      <c r="E24">
        <v>0.81501770019531194</v>
      </c>
      <c r="F24">
        <v>0.79930114746093694</v>
      </c>
      <c r="G24">
        <v>0.83624267578125</v>
      </c>
      <c r="H24">
        <v>0.81211853027343694</v>
      </c>
      <c r="I24">
        <v>0.772735595703125</v>
      </c>
      <c r="J24">
        <v>0.88511657714843694</v>
      </c>
      <c r="L24">
        <f t="shared" si="4"/>
        <v>0.82418823242187456</v>
      </c>
      <c r="M24">
        <f t="shared" si="5"/>
        <v>3.1816707512182643E-2</v>
      </c>
    </row>
    <row r="25" spans="1:13">
      <c r="A25">
        <v>0.84620666503906194</v>
      </c>
      <c r="C25">
        <v>0.89678955078125</v>
      </c>
      <c r="D25">
        <v>0.85261535644531194</v>
      </c>
      <c r="G25">
        <v>0.835235595703125</v>
      </c>
      <c r="H25">
        <v>0.84953308105468694</v>
      </c>
      <c r="I25">
        <v>0.84959411621093694</v>
      </c>
      <c r="J25">
        <v>0.87220764160156194</v>
      </c>
      <c r="L25">
        <f t="shared" si="4"/>
        <v>0.85745457240513345</v>
      </c>
      <c r="M25">
        <f t="shared" si="5"/>
        <v>2.054688430665404E-2</v>
      </c>
    </row>
    <row r="26" spans="1:13">
      <c r="A26">
        <v>0.87953186035156194</v>
      </c>
      <c r="C26">
        <v>0.891937255859375</v>
      </c>
      <c r="H26">
        <v>0.883453369140625</v>
      </c>
      <c r="J26">
        <v>0.89375305175781194</v>
      </c>
      <c r="L26">
        <f t="shared" si="4"/>
        <v>0.88716888427734353</v>
      </c>
      <c r="M26">
        <f t="shared" si="5"/>
        <v>6.787680412073234E-3</v>
      </c>
    </row>
    <row r="28" spans="1:13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</row>
    <row r="29" spans="1:13">
      <c r="A29" t="s">
        <v>5</v>
      </c>
      <c r="B29" t="s">
        <v>17</v>
      </c>
      <c r="C29" t="s">
        <v>23</v>
      </c>
      <c r="D29" t="s">
        <v>35</v>
      </c>
      <c r="E29" t="s">
        <v>45</v>
      </c>
      <c r="F29" t="s">
        <v>53</v>
      </c>
      <c r="G29" t="s">
        <v>61</v>
      </c>
      <c r="H29" t="s">
        <v>71</v>
      </c>
      <c r="I29" t="s">
        <v>83</v>
      </c>
      <c r="J29" t="s">
        <v>93</v>
      </c>
    </row>
    <row r="30" spans="1:13">
      <c r="A30" t="s">
        <v>6</v>
      </c>
      <c r="B30" t="s">
        <v>18</v>
      </c>
      <c r="C30" t="s">
        <v>24</v>
      </c>
      <c r="D30" t="s">
        <v>36</v>
      </c>
      <c r="E30" t="s">
        <v>46</v>
      </c>
      <c r="F30" t="s">
        <v>54</v>
      </c>
      <c r="G30" t="s">
        <v>62</v>
      </c>
      <c r="H30" t="s">
        <v>72</v>
      </c>
      <c r="I30" t="s">
        <v>84</v>
      </c>
      <c r="J30" t="s">
        <v>94</v>
      </c>
    </row>
    <row r="31" spans="1:13">
      <c r="A31" t="s">
        <v>7</v>
      </c>
      <c r="B31" t="s">
        <v>19</v>
      </c>
      <c r="C31" t="s">
        <v>25</v>
      </c>
      <c r="D31" t="s">
        <v>37</v>
      </c>
      <c r="E31" t="s">
        <v>47</v>
      </c>
      <c r="F31" t="s">
        <v>55</v>
      </c>
      <c r="G31" t="s">
        <v>63</v>
      </c>
      <c r="H31" t="s">
        <v>73</v>
      </c>
      <c r="I31" t="s">
        <v>85</v>
      </c>
      <c r="J31" t="s">
        <v>95</v>
      </c>
    </row>
    <row r="32" spans="1:13">
      <c r="A32" t="s">
        <v>8</v>
      </c>
      <c r="B32" t="s">
        <v>20</v>
      </c>
      <c r="C32" t="s">
        <v>26</v>
      </c>
      <c r="D32" t="s">
        <v>38</v>
      </c>
      <c r="E32" t="s">
        <v>48</v>
      </c>
      <c r="F32" t="s">
        <v>56</v>
      </c>
      <c r="G32" t="s">
        <v>64</v>
      </c>
      <c r="H32" t="s">
        <v>74</v>
      </c>
      <c r="I32" t="s">
        <v>86</v>
      </c>
      <c r="J32" t="s">
        <v>96</v>
      </c>
    </row>
    <row r="33" spans="1:10">
      <c r="A33" t="s">
        <v>9</v>
      </c>
      <c r="B33" t="s">
        <v>21</v>
      </c>
      <c r="C33" t="s">
        <v>27</v>
      </c>
      <c r="D33" t="s">
        <v>39</v>
      </c>
      <c r="E33" t="s">
        <v>49</v>
      </c>
      <c r="F33" t="s">
        <v>57</v>
      </c>
      <c r="G33" t="s">
        <v>65</v>
      </c>
      <c r="H33" t="s">
        <v>75</v>
      </c>
      <c r="I33" t="s">
        <v>87</v>
      </c>
      <c r="J33" t="s">
        <v>97</v>
      </c>
    </row>
    <row r="34" spans="1:10">
      <c r="A34" t="s">
        <v>10</v>
      </c>
      <c r="B34" t="s">
        <v>22</v>
      </c>
      <c r="C34" t="s">
        <v>28</v>
      </c>
      <c r="D34" t="s">
        <v>40</v>
      </c>
      <c r="E34" t="s">
        <v>50</v>
      </c>
      <c r="F34" t="s">
        <v>58</v>
      </c>
      <c r="G34" t="s">
        <v>66</v>
      </c>
      <c r="H34" t="s">
        <v>76</v>
      </c>
      <c r="I34" t="s">
        <v>88</v>
      </c>
      <c r="J34" t="s">
        <v>98</v>
      </c>
    </row>
    <row r="35" spans="1:10">
      <c r="A35" t="s">
        <v>11</v>
      </c>
      <c r="C35" t="s">
        <v>29</v>
      </c>
      <c r="D35" t="s">
        <v>41</v>
      </c>
      <c r="E35" t="s">
        <v>51</v>
      </c>
      <c r="F35" t="s">
        <v>59</v>
      </c>
      <c r="G35" t="s">
        <v>67</v>
      </c>
      <c r="H35" t="s">
        <v>77</v>
      </c>
      <c r="I35" t="s">
        <v>89</v>
      </c>
      <c r="J35" t="s">
        <v>99</v>
      </c>
    </row>
    <row r="36" spans="1:10">
      <c r="A36" t="s">
        <v>12</v>
      </c>
      <c r="C36" t="s">
        <v>30</v>
      </c>
      <c r="D36" t="s">
        <v>42</v>
      </c>
      <c r="E36" t="s">
        <v>52</v>
      </c>
      <c r="F36" t="s">
        <v>60</v>
      </c>
      <c r="G36" t="s">
        <v>68</v>
      </c>
      <c r="H36" t="s">
        <v>78</v>
      </c>
      <c r="I36" t="s">
        <v>90</v>
      </c>
      <c r="J36" t="s">
        <v>100</v>
      </c>
    </row>
    <row r="37" spans="1:10">
      <c r="A37" t="s">
        <v>13</v>
      </c>
      <c r="C37" t="s">
        <v>31</v>
      </c>
      <c r="D37" t="s">
        <v>43</v>
      </c>
      <c r="G37" t="s">
        <v>69</v>
      </c>
      <c r="H37" t="s">
        <v>79</v>
      </c>
      <c r="I37" t="s">
        <v>91</v>
      </c>
      <c r="J37" t="s">
        <v>101</v>
      </c>
    </row>
    <row r="38" spans="1:10">
      <c r="A38" t="s">
        <v>14</v>
      </c>
      <c r="C38" t="s">
        <v>32</v>
      </c>
      <c r="D38" t="s">
        <v>44</v>
      </c>
      <c r="G38" t="s">
        <v>70</v>
      </c>
      <c r="H38" t="s">
        <v>80</v>
      </c>
      <c r="I38" t="s">
        <v>92</v>
      </c>
      <c r="J38" t="s">
        <v>102</v>
      </c>
    </row>
    <row r="39" spans="1:10">
      <c r="A39" t="s">
        <v>15</v>
      </c>
      <c r="C39" t="s">
        <v>33</v>
      </c>
      <c r="H39" t="s">
        <v>81</v>
      </c>
      <c r="J39" t="s">
        <v>103</v>
      </c>
    </row>
    <row r="40" spans="1:10">
      <c r="A40" t="s">
        <v>16</v>
      </c>
      <c r="C40" t="s">
        <v>34</v>
      </c>
      <c r="H40" t="s">
        <v>82</v>
      </c>
      <c r="J40" t="s">
        <v>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results_for_device=ibmqx3_move=</vt:lpstr>
    </vt:vector>
  </TitlesOfParts>
  <Company>Universitaet Basel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Wootton</dc:creator>
  <cp:lastModifiedBy>James Wootton</cp:lastModifiedBy>
  <dcterms:created xsi:type="dcterms:W3CDTF">2017-08-12T19:12:17Z</dcterms:created>
  <dcterms:modified xsi:type="dcterms:W3CDTF">2017-08-12T19:16:00Z</dcterms:modified>
</cp:coreProperties>
</file>