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onstantia"/>
      <b val="1"/>
      <sz val="15"/>
    </font>
    <font>
      <name val="宋体"/>
      <b val="1"/>
      <sz val="15"/>
    </font>
  </fonts>
  <fills count="3">
    <fill>
      <patternFill/>
    </fill>
    <fill>
      <patternFill patternType="gray125"/>
    </fill>
    <fill>
      <patternFill patternType="solid">
        <fgColor rgb="001F497D"/>
      </patternFill>
    </fill>
  </fills>
  <borders count="3">
    <border>
      <left/>
      <right/>
      <top/>
      <bottom/>
      <diagonal/>
    </border>
    <border>
      <left/>
      <right/>
      <top/>
      <bottom style="medium">
        <color rgb="00000000"/>
      </bottom>
      <diagonal/>
    </border>
    <border>
      <left style="medium">
        <color rgb="00000000"/>
      </left>
      <right style="medium">
        <color rgb="00000000"/>
      </right>
      <top style="medium">
        <color rgb="00000000"/>
      </top>
      <bottom style="medium">
        <color rgb="00000000"/>
      </bottom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0" applyAlignment="1" pivotButton="0" quotePrefix="0" xfId="0">
      <alignment horizontal="right" vertical="bottom"/>
    </xf>
    <xf numFmtId="0" fontId="1" fillId="0" borderId="1" applyAlignment="1" pivotButton="0" quotePrefix="0" xfId="0">
      <alignment horizontal="center" vertical="bottom"/>
    </xf>
    <xf numFmtId="0" fontId="0" fillId="0" borderId="1" pivotButton="0" quotePrefix="0" xfId="0"/>
    <xf numFmtId="0" fontId="2" fillId="0" borderId="0" pivotButton="0" quotePrefix="0" xfId="0"/>
    <xf numFmtId="0" fontId="0" fillId="2" borderId="0" pivotButton="0" quotePrefix="0" xfId="0"/>
    <xf numFmtId="0" fontId="1" fillId="2" borderId="2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0" fillId="2" borderId="2" pivotButton="0" quotePrefix="0" xfId="0"/>
    <xf numFmtId="0" fontId="2" fillId="2" borderId="2" applyAlignment="1" pivotButton="0" quotePrefix="0" xfId="0">
      <alignment horizontal="center" vertical="center"/>
    </xf>
    <xf numFmtId="0" fontId="0" fillId="2" borderId="2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pieChart>
        <varyColors val="1"/>
        <ser>
          <idx val="0"/>
          <order val="0"/>
          <tx>
            <strRef>
              <f>'Sheet'!C14</f>
            </strRef>
          </tx>
          <spPr>
            <a:ln xmlns:a="http://schemas.openxmlformats.org/drawingml/2006/main">
              <a:prstDash val="solid"/>
            </a:ln>
          </spPr>
          <dLbls>
            <showVal val="1"/>
            <showCatName val="1"/>
            <showPercent val="1"/>
          </dLbls>
          <cat>
            <numRef>
              <f>'Sheet'!$B$14:$B$17</f>
            </numRef>
          </cat>
          <val>
            <numRef>
              <f>'Sheet'!$C$15:$C$17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pieChart>
        <varyColors val="1"/>
        <ser>
          <idx val="0"/>
          <order val="0"/>
          <tx>
            <strRef>
              <f>'Sheet'!C21</f>
            </strRef>
          </tx>
          <spPr>
            <a:ln xmlns:a="http://schemas.openxmlformats.org/drawingml/2006/main">
              <a:prstDash val="solid"/>
            </a:ln>
          </spPr>
          <dLbls>
            <showVal val="1"/>
            <showCatName val="1"/>
            <showPercent val="1"/>
          </dLbls>
          <cat>
            <numRef>
              <f>'Sheet'!$B$21:$B$23</f>
            </numRef>
          </cat>
          <val>
            <numRef>
              <f>'Sheet'!$C$22:$C$23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plotArea>
      <pieChart>
        <varyColors val="1"/>
        <ser>
          <idx val="0"/>
          <order val="0"/>
          <tx>
            <strRef>
              <f>'Sheet'!C21</f>
            </strRef>
          </tx>
          <spPr>
            <a:ln xmlns:a="http://schemas.openxmlformats.org/drawingml/2006/main">
              <a:prstDash val="solid"/>
            </a:ln>
          </spPr>
          <dLbls>
            <showVal val="1"/>
            <showCatName val="1"/>
            <showPercent val="1"/>
          </dLbls>
          <cat>
            <numRef>
              <f>'Sheet'!$B$21:$B$23</f>
            </numRef>
          </cat>
          <val>
            <numRef>
              <f>'Sheet'!$C$22:$C$23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plotArea>
      <pieChart>
        <varyColors val="1"/>
        <ser>
          <idx val="0"/>
          <order val="0"/>
          <tx>
            <strRef>
              <f>'Sheet'!C21</f>
            </strRef>
          </tx>
          <spPr>
            <a:ln xmlns:a="http://schemas.openxmlformats.org/drawingml/2006/main">
              <a:prstDash val="solid"/>
            </a:ln>
          </spPr>
          <dLbls>
            <showVal val="1"/>
            <showCatName val="1"/>
            <showPercent val="1"/>
          </dLbls>
          <cat>
            <numRef>
              <f>'Sheet'!$B$21:$B$23</f>
            </numRef>
          </cat>
          <val>
            <numRef>
              <f>'Sheet'!$C$22:$C$23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plotArea>
      <pieChart>
        <varyColors val="1"/>
        <ser>
          <idx val="0"/>
          <order val="0"/>
          <tx>
            <strRef>
              <f>'Sheet'!C21</f>
            </strRef>
          </tx>
          <spPr>
            <a:ln xmlns:a="http://schemas.openxmlformats.org/drawingml/2006/main">
              <a:prstDash val="solid"/>
            </a:ln>
          </spPr>
          <dLbls>
            <showVal val="1"/>
            <showCatName val="1"/>
            <showPercent val="1"/>
          </dLbls>
          <cat>
            <numRef>
              <f>'Sheet'!$B$21:$B$23</f>
            </numRef>
          </cat>
          <val>
            <numRef>
              <f>'Sheet'!$C$22:$C$23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'Sheet'!C38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'Sheet'!$B$39:$B$44</f>
            </numRef>
          </cat>
          <val>
            <numRef>
              <f>'Sheet'!$C$39:$C$44</f>
            </numRef>
          </val>
        </ser>
        <dLbls>
          <showVal val="1"/>
          <showCatName val="1"/>
          <showPercent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image" Target="/xl/media/image1.png" Id="rId7"/></Relationships>
</file>

<file path=xl/drawings/drawing1.xml><?xml version="1.0" encoding="utf-8"?>
<wsDr xmlns="http://schemas.openxmlformats.org/drawingml/2006/spreadsheetDrawing">
  <oneCellAnchor>
    <from>
      <col>3</col>
      <colOff>0</colOff>
      <row>12</row>
      <rowOff>0</rowOff>
    </from>
    <ext cx="3240000" cy="189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25</row>
      <rowOff>0</rowOff>
    </from>
    <ext cx="2880000" cy="189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</col>
      <colOff>0</colOff>
      <row>25</row>
      <rowOff>0</rowOff>
    </from>
    <ext cx="2880000" cy="189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</col>
      <colOff>0</colOff>
      <row>25</row>
      <rowOff>0</rowOff>
    </from>
    <ext cx="2880000" cy="189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1</col>
      <colOff>0</colOff>
      <row>25</row>
      <rowOff>0</rowOff>
    </from>
    <ext cx="2880000" cy="189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</col>
      <colOff>0</colOff>
      <row>44</row>
      <rowOff>0</rowOff>
    </from>
    <ext cx="6480000" cy="189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1</col>
      <colOff>0</colOff>
      <row>0</row>
      <rowOff>0</rowOff>
    </from>
    <ext cx="10296525" cy="148590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H43"/>
  <sheetViews>
    <sheetView workbookViewId="0">
      <selection activeCell="A1" sqref="A1"/>
    </sheetView>
  </sheetViews>
  <sheetFormatPr baseColWidth="8" defaultRowHeight="15"/>
  <cols>
    <col width="1.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 ht="118" customHeight="1"/>
    <row r="2" ht="30" customHeight="1"/>
    <row r="3" ht="30" customHeight="1">
      <c r="B3" s="1" t="inlineStr">
        <is>
          <t>Name:</t>
        </is>
      </c>
      <c r="C3" s="2" t="inlineStr">
        <is>
          <t>远洋太古里</t>
        </is>
      </c>
      <c r="D3" s="1" t="inlineStr">
        <is>
          <t>Period:</t>
        </is>
      </c>
      <c r="E3" s="2" t="inlineStr">
        <is>
          <t>day</t>
        </is>
      </c>
      <c r="F3" s="1" t="inlineStr">
        <is>
          <t>Date:</t>
        </is>
      </c>
      <c r="G3" s="2" t="inlineStr">
        <is>
          <t>2021-01-01__2021-01-05</t>
        </is>
      </c>
      <c r="H3" s="3" t="n"/>
    </row>
    <row r="4" ht="30" customHeight="1"/>
    <row r="5" ht="30" customHeight="1"/>
    <row r="6" ht="30" customHeight="1">
      <c r="B6" s="4" t="inlineStr">
        <is>
          <t>远洋太古里 能耗分析</t>
        </is>
      </c>
    </row>
    <row r="7" ht="30" customHeight="1">
      <c r="B7" s="5" t="n"/>
      <c r="C7" s="6" t="inlineStr">
        <is>
          <t>电 (kWh)</t>
        </is>
      </c>
    </row>
    <row r="8" ht="30" customHeight="1">
      <c r="B8" s="7" t="inlineStr">
        <is>
          <t>能耗</t>
        </is>
      </c>
      <c r="C8" s="8" t="n">
        <v>375603</v>
      </c>
    </row>
    <row r="9" ht="30" customHeight="1">
      <c r="B9" s="7" t="inlineStr">
        <is>
          <t>单位面积能耗</t>
        </is>
      </c>
      <c r="C9" s="8" t="n">
        <v>3.76</v>
      </c>
    </row>
    <row r="10" ht="30" customHeight="1">
      <c r="B10" s="7" t="inlineStr">
        <is>
          <t>环比</t>
        </is>
      </c>
      <c r="C10" s="8" t="inlineStr">
        <is>
          <t>13.75%</t>
        </is>
      </c>
    </row>
    <row r="11" ht="30" customHeight="1"/>
    <row r="12" ht="30" customHeight="1">
      <c r="B12" s="4" t="inlineStr">
        <is>
          <t>远洋太古里 分时电耗</t>
        </is>
      </c>
    </row>
    <row r="13" ht="30" customHeight="1">
      <c r="B13" s="6" t="n"/>
      <c r="C13" s="6" t="inlineStr">
        <is>
          <t>分时电耗</t>
        </is>
      </c>
    </row>
    <row r="14" ht="30" customHeight="1">
      <c r="B14" s="7" t="inlineStr">
        <is>
          <t>尖</t>
        </is>
      </c>
      <c r="C14" s="7" t="n">
        <v>0</v>
      </c>
    </row>
    <row r="15" ht="30" customHeight="1">
      <c r="B15" s="7" t="inlineStr">
        <is>
          <t>峰</t>
        </is>
      </c>
      <c r="C15" s="7" t="n">
        <v>124675</v>
      </c>
    </row>
    <row r="16" ht="30" customHeight="1">
      <c r="B16" s="7" t="inlineStr">
        <is>
          <t>平</t>
        </is>
      </c>
      <c r="C16" s="7" t="n">
        <v>197302</v>
      </c>
    </row>
    <row r="17" ht="30" customHeight="1">
      <c r="B17" s="7" t="inlineStr">
        <is>
          <t>谷</t>
        </is>
      </c>
      <c r="C17" s="7" t="n">
        <v>53626</v>
      </c>
    </row>
    <row r="18" ht="30" customHeight="1"/>
    <row r="19" ht="30" customHeight="1">
      <c r="B19" s="4" t="inlineStr">
        <is>
          <t>远洋太古里 子空间能耗</t>
        </is>
      </c>
    </row>
    <row r="20" ht="30" customHeight="1">
      <c r="B20" s="9" t="n"/>
      <c r="C20" s="10" t="inlineStr">
        <is>
          <t>电</t>
        </is>
      </c>
    </row>
    <row r="21" ht="30" customHeight="1">
      <c r="B21" s="8" t="inlineStr">
        <is>
          <t>租区</t>
        </is>
      </c>
      <c r="C21" s="8" t="n">
        <v>0</v>
      </c>
    </row>
    <row r="22" ht="30" customHeight="1">
      <c r="B22" s="8" t="inlineStr">
        <is>
          <t>公区商场</t>
        </is>
      </c>
      <c r="C22" s="8" t="n">
        <v>0</v>
      </c>
    </row>
    <row r="23" ht="30" customHeight="1">
      <c r="B23" s="8" t="inlineStr">
        <is>
          <t>公区车库</t>
        </is>
      </c>
      <c r="C23" s="8" t="n">
        <v>0</v>
      </c>
    </row>
    <row r="24" ht="30" customHeight="1">
      <c r="B24" s="8" t="inlineStr">
        <is>
          <t>调试空间</t>
        </is>
      </c>
      <c r="C24" s="8" t="n">
        <v>4844661.6</v>
      </c>
    </row>
    <row r="25" ht="30" customHeight="1"/>
    <row r="26" ht="30" customHeight="1"/>
    <row r="27" ht="30" customHeight="1"/>
    <row r="28" ht="30" customHeight="1"/>
    <row r="29" ht="30" customHeight="1"/>
    <row r="30" ht="30" customHeight="1"/>
    <row r="31" ht="30" customHeight="1"/>
    <row r="32" ht="30" customHeight="1"/>
    <row r="33" ht="30" customHeight="1"/>
    <row r="34" ht="30" customHeight="1"/>
    <row r="35" ht="30" customHeight="1"/>
    <row r="36" ht="30" customHeight="1"/>
    <row r="37" ht="15" customHeight="1">
      <c r="B37" s="4" t="inlineStr">
        <is>
          <t>远洋太古里 电耗详情</t>
        </is>
      </c>
    </row>
    <row r="38" ht="15" customHeight="1">
      <c r="B38" s="11" t="inlineStr">
        <is>
          <t>时间</t>
        </is>
      </c>
      <c r="C38" s="10" t="inlineStr">
        <is>
          <t>电 (kWh)</t>
        </is>
      </c>
    </row>
    <row r="39" ht="15" customHeight="1">
      <c r="B39" s="7" t="inlineStr">
        <is>
          <t>2021-01-01</t>
        </is>
      </c>
      <c r="C39" s="7" t="n">
        <v>90810</v>
      </c>
    </row>
    <row r="40" ht="15" customHeight="1">
      <c r="B40" s="7" t="inlineStr">
        <is>
          <t>2021-01-02</t>
        </is>
      </c>
      <c r="C40" s="7" t="n">
        <v>86656</v>
      </c>
    </row>
    <row r="41" ht="15" customHeight="1">
      <c r="B41" s="7" t="inlineStr">
        <is>
          <t>2021-01-03</t>
        </is>
      </c>
      <c r="C41" s="7" t="n">
        <v>88592</v>
      </c>
    </row>
    <row r="42" ht="15" customHeight="1">
      <c r="B42" s="7" t="inlineStr">
        <is>
          <t>2021-01-04</t>
        </is>
      </c>
      <c r="C42" s="7" t="n">
        <v>85029</v>
      </c>
    </row>
    <row r="43" ht="15" customHeight="1">
      <c r="B43" s="7" t="inlineStr">
        <is>
          <t>2021-01-05</t>
        </is>
      </c>
      <c r="C43" s="7" t="n">
        <v>24516</v>
      </c>
    </row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</sheetData>
  <mergeCells count="1">
    <mergeCell ref="G3:H3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2021-01-11T10:42:10Z</dcterms:created>
  <dcterms:modified xmlns:dcterms="http://purl.org/dc/terms/" xmlns:xsi="http://www.w3.org/2001/XMLSchema-instance" xsi:type="dcterms:W3CDTF">2021-01-11T10:42:10Z</dcterms:modified>
</cp:coreProperties>
</file>