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opy of Sheet1" sheetId="2" r:id="rId5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000000000000000"/>
  </numFmts>
  <fonts count="6">
    <font>
      <sz val="10.0"/>
      <color rgb="FF000000"/>
      <name val="Arial"/>
    </font>
    <font>
      <color theme="1"/>
      <name val="Arial"/>
    </font>
    <font>
      <color rgb="FFB7B7B7"/>
      <name val="Arial"/>
    </font>
    <font>
      <sz val="11.0"/>
      <color rgb="FF000000"/>
      <name val="Inconsolata"/>
    </font>
    <font/>
    <font>
      <color rgb="FFFFFF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13">
    <border/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right style="thin">
        <color rgb="FFEFEFEF"/>
      </right>
      <top style="thin">
        <color rgb="FFEFEFEF"/>
      </top>
    </border>
    <border>
      <left style="thin">
        <color rgb="FFEFEFEF"/>
      </left>
      <top style="thin">
        <color rgb="FFEFEFEF"/>
      </top>
      <bottom style="thin">
        <color rgb="FFEFEFE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99999"/>
      </left>
      <right style="thin">
        <color rgb="FF999999"/>
      </right>
      <bottom style="thin">
        <color rgb="FFEFEFEF"/>
      </bottom>
    </border>
    <border>
      <left style="thin">
        <color rgb="FF999999"/>
      </left>
      <right style="thin">
        <color rgb="FF999999"/>
      </right>
      <top style="thin">
        <color rgb="FFEFEFEF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</border>
    <border>
      <left style="thin">
        <color rgb="FF999999"/>
      </left>
      <right style="thin">
        <color rgb="FF999999"/>
      </right>
      <top style="thin">
        <color rgb="FFFFFFFF"/>
      </top>
      <bottom style="thin">
        <color rgb="FFFFFFFF"/>
      </bottom>
    </border>
    <border>
      <left style="thin">
        <color rgb="FF999999"/>
      </left>
      <right style="thin">
        <color rgb="FF999999"/>
      </right>
      <top style="thin">
        <color rgb="FFFFFFFF"/>
      </top>
      <bottom style="thin">
        <color rgb="FF999999"/>
      </bottom>
    </border>
    <border>
      <right style="thin">
        <color rgb="FFEFEFEF"/>
      </right>
    </border>
    <border>
      <left style="thin">
        <color rgb="FFEFEFEF"/>
      </left>
      <right style="thin">
        <color rgb="FFEFEFEF"/>
      </right>
    </border>
    <border>
      <left style="thin">
        <color rgb="FFEFEFEF"/>
      </left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2" numFmtId="0" xfId="0" applyAlignment="1" applyBorder="1" applyFont="1">
      <alignment readingOrder="0"/>
    </xf>
    <xf borderId="0" fillId="3" fontId="3" numFmtId="0" xfId="0" applyAlignment="1" applyFill="1" applyFont="1">
      <alignment readingOrder="0"/>
    </xf>
    <xf borderId="2" fillId="2" fontId="4" numFmtId="164" xfId="0" applyAlignment="1" applyBorder="1" applyFont="1" applyNumberFormat="1">
      <alignment readingOrder="0"/>
    </xf>
    <xf borderId="0" fillId="2" fontId="1" numFmtId="164" xfId="0" applyAlignment="1" applyFont="1" applyNumberFormat="1">
      <alignment readingOrder="0"/>
    </xf>
    <xf borderId="3" fillId="2" fontId="1" numFmtId="0" xfId="0" applyAlignment="1" applyBorder="1" applyFont="1">
      <alignment readingOrder="0"/>
    </xf>
    <xf borderId="4" fillId="4" fontId="5" numFmtId="164" xfId="0" applyAlignment="1" applyBorder="1" applyFill="1" applyFont="1" applyNumberFormat="1">
      <alignment readingOrder="0"/>
    </xf>
    <xf borderId="4" fillId="4" fontId="5" numFmtId="0" xfId="0" applyAlignment="1" applyBorder="1" applyFont="1">
      <alignment readingOrder="0"/>
    </xf>
    <xf borderId="5" fillId="2" fontId="1" numFmtId="0" xfId="0" applyAlignment="1" applyBorder="1" applyFont="1">
      <alignment readingOrder="0"/>
    </xf>
    <xf borderId="6" fillId="2" fontId="1" numFmtId="0" xfId="0" applyAlignment="1" applyBorder="1" applyFont="1">
      <alignment readingOrder="0"/>
    </xf>
    <xf borderId="7" fillId="3" fontId="1" numFmtId="164" xfId="0" applyAlignment="1" applyBorder="1" applyFont="1" applyNumberFormat="1">
      <alignment readingOrder="0"/>
    </xf>
    <xf borderId="8" fillId="3" fontId="1" numFmtId="164" xfId="0" applyAlignment="1" applyBorder="1" applyFont="1" applyNumberFormat="1">
      <alignment readingOrder="0"/>
    </xf>
    <xf borderId="9" fillId="3" fontId="1" numFmtId="164" xfId="0" applyAlignment="1" applyBorder="1" applyFont="1" applyNumberFormat="1">
      <alignment readingOrder="0"/>
    </xf>
    <xf borderId="10" fillId="2" fontId="4" numFmtId="0" xfId="0" applyBorder="1" applyFont="1"/>
    <xf borderId="11" fillId="2" fontId="4" numFmtId="0" xfId="0" applyBorder="1" applyFont="1"/>
    <xf borderId="12" fillId="2" fontId="4" numFmtId="164" xfId="0" applyAlignment="1" applyBorder="1" applyFont="1" applyNumberFormat="1">
      <alignment readingOrder="0"/>
    </xf>
    <xf borderId="1" fillId="2" fontId="4" numFmtId="0" xfId="0" applyBorder="1" applyFont="1"/>
    <xf borderId="1" fillId="2" fontId="4" numFmtId="164" xfId="0" applyAlignment="1" applyBorder="1" applyFont="1" applyNumberFormat="1">
      <alignment readingOrder="0"/>
    </xf>
    <xf borderId="1" fillId="2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3" width="16.86"/>
    <col customWidth="1" min="4" max="6" width="43.57"/>
  </cols>
  <sheetData>
    <row r="1">
      <c r="A1" s="1">
        <f>(((1.5578+0.102414319819447)*0.95)+1.5578)</f>
        <v>3.135003604</v>
      </c>
      <c r="B1" s="2">
        <f t="shared" ref="B1:B100" si="1">A1*0.27</f>
        <v>0.846450973</v>
      </c>
      <c r="C1" s="1">
        <f t="shared" ref="C1:C100" si="2">A1+B1</f>
        <v>3.981454577</v>
      </c>
      <c r="D1" s="3">
        <f>SUM(A:C)</f>
        <v>6915.412903</v>
      </c>
      <c r="E1" s="4"/>
      <c r="F1" s="5"/>
    </row>
    <row r="2">
      <c r="A2" s="1">
        <f t="shared" ref="A2:A100" si="4">(((A1*0.95)+1.5578)+0.102414319819447)</f>
        <v>4.638467743</v>
      </c>
      <c r="B2" s="2">
        <f t="shared" si="1"/>
        <v>1.252386291</v>
      </c>
      <c r="C2" s="6">
        <f t="shared" si="2"/>
        <v>5.890854034</v>
      </c>
      <c r="D2" s="7">
        <f t="shared" ref="D2:F2" si="3">((sum(D6)+F11)^-0.0044)</f>
        <v>0.9618203679</v>
      </c>
      <c r="E2" s="7">
        <f t="shared" si="3"/>
        <v>1.047767775</v>
      </c>
      <c r="F2" s="7">
        <f t="shared" si="3"/>
        <v>1.141395366</v>
      </c>
    </row>
    <row r="3">
      <c r="A3" s="1">
        <f t="shared" si="4"/>
        <v>6.066758676</v>
      </c>
      <c r="B3" s="2">
        <f t="shared" si="1"/>
        <v>1.638024843</v>
      </c>
      <c r="C3" s="6">
        <f t="shared" si="2"/>
        <v>7.704783519</v>
      </c>
      <c r="D3" s="8">
        <f t="shared" ref="D3:F3" si="5">(D5/D4)-(D4/D5)</f>
        <v>-0.00005019324342</v>
      </c>
      <c r="E3" s="8">
        <f t="shared" si="5"/>
        <v>-0.00003939303093</v>
      </c>
      <c r="F3" s="8">
        <f t="shared" si="5"/>
        <v>-0.00006020372301</v>
      </c>
    </row>
    <row r="4">
      <c r="A4" s="1">
        <f t="shared" si="4"/>
        <v>7.423635062</v>
      </c>
      <c r="B4" s="2">
        <f t="shared" si="1"/>
        <v>2.004381467</v>
      </c>
      <c r="C4" s="1">
        <f t="shared" si="2"/>
        <v>9.428016529</v>
      </c>
      <c r="D4" s="9">
        <f>(44.44+44.44^-((sum(D6)+F11)^-0.0044))</f>
        <v>44.46600982</v>
      </c>
      <c r="E4" s="9">
        <f>(44.44+44.44^-((sum(E6)+F11)^-0.0044))</f>
        <v>44.45877221</v>
      </c>
      <c r="F4" s="9">
        <f>(44.44+44.44^-((sum(F6:F7)+F11)^-0.0044))</f>
        <v>44.45317458</v>
      </c>
    </row>
    <row r="5">
      <c r="A5" s="1">
        <f t="shared" si="4"/>
        <v>8.712667629</v>
      </c>
      <c r="B5" s="2">
        <f t="shared" si="1"/>
        <v>2.35242026</v>
      </c>
      <c r="C5" s="1">
        <f t="shared" si="2"/>
        <v>11.06508789</v>
      </c>
      <c r="D5" s="10">
        <f>(44.44+44.44^-(sum(D7:D11)^-0.0044))</f>
        <v>44.46489389</v>
      </c>
      <c r="E5" s="10">
        <f>(44.44+44.44^-(sum(E7:E12)^-0.0044))</f>
        <v>44.45789654</v>
      </c>
      <c r="F5" s="10">
        <f>(44.44+44.44^-(sum(F8:F12)^-0.0044))</f>
        <v>44.45183648</v>
      </c>
    </row>
    <row r="6">
      <c r="A6" s="1">
        <f t="shared" si="4"/>
        <v>9.937248567</v>
      </c>
      <c r="B6" s="2">
        <f t="shared" si="1"/>
        <v>2.683057113</v>
      </c>
      <c r="C6" s="1">
        <f t="shared" si="2"/>
        <v>12.62030568</v>
      </c>
      <c r="D6" s="11">
        <f>(D7*16.101)</f>
        <v>6954.719747</v>
      </c>
      <c r="E6" s="11">
        <f t="shared" ref="E6:F6" si="6">D12/16.101</f>
        <v>0.00002479189272</v>
      </c>
      <c r="F6" s="11">
        <f t="shared" si="6"/>
        <v>0</v>
      </c>
    </row>
    <row r="7">
      <c r="A7" s="1">
        <f t="shared" si="4"/>
        <v>11.10060046</v>
      </c>
      <c r="B7" s="2">
        <f t="shared" si="1"/>
        <v>2.997162124</v>
      </c>
      <c r="C7" s="1">
        <f t="shared" si="2"/>
        <v>14.09776258</v>
      </c>
      <c r="D7" s="12">
        <f>D1/16.01</f>
        <v>431.9433419</v>
      </c>
      <c r="E7" s="12">
        <f t="shared" ref="E7:F7" si="7">E6/16.101</f>
        <v>0.000001539773475</v>
      </c>
      <c r="F7" s="12">
        <f t="shared" si="7"/>
        <v>0</v>
      </c>
    </row>
    <row r="8">
      <c r="A8" s="1">
        <f t="shared" si="4"/>
        <v>12.20578476</v>
      </c>
      <c r="B8" s="2">
        <f t="shared" si="1"/>
        <v>3.295561884</v>
      </c>
      <c r="C8" s="1">
        <f t="shared" si="2"/>
        <v>15.50134664</v>
      </c>
      <c r="D8" s="12">
        <f t="shared" ref="D8:F8" si="8">D7/16.101</f>
        <v>26.82711272</v>
      </c>
      <c r="E8" s="12">
        <f t="shared" si="8"/>
        <v>0.00000009563216415</v>
      </c>
      <c r="F8" s="12">
        <f t="shared" si="8"/>
        <v>0</v>
      </c>
    </row>
    <row r="9">
      <c r="A9" s="1">
        <f t="shared" si="4"/>
        <v>13.25570984</v>
      </c>
      <c r="B9" s="2">
        <f t="shared" si="1"/>
        <v>3.579041656</v>
      </c>
      <c r="C9" s="1">
        <f t="shared" si="2"/>
        <v>16.83475149</v>
      </c>
      <c r="D9" s="12">
        <f t="shared" ref="D9:F9" si="9">D8/16.101</f>
        <v>1.666176804</v>
      </c>
      <c r="E9" s="12">
        <f t="shared" si="9"/>
        <v>0.000000005939517058</v>
      </c>
      <c r="F9" s="12">
        <f t="shared" si="9"/>
        <v>0</v>
      </c>
    </row>
    <row r="10">
      <c r="A10" s="1">
        <f t="shared" si="4"/>
        <v>14.25313867</v>
      </c>
      <c r="B10" s="2">
        <f t="shared" si="1"/>
        <v>3.84834744</v>
      </c>
      <c r="C10" s="1">
        <f t="shared" si="2"/>
        <v>18.10148611</v>
      </c>
      <c r="D10" s="12">
        <f t="shared" ref="D10:F10" si="10">D9/16.101</f>
        <v>0.103482815</v>
      </c>
      <c r="E10" s="12">
        <f t="shared" si="10"/>
        <v>0.0000000003688911905</v>
      </c>
      <c r="F10" s="12">
        <f t="shared" si="10"/>
        <v>0</v>
      </c>
    </row>
    <row r="11">
      <c r="A11" s="1">
        <f t="shared" si="4"/>
        <v>15.20069605</v>
      </c>
      <c r="B11" s="2">
        <f t="shared" si="1"/>
        <v>4.104187934</v>
      </c>
      <c r="C11" s="1">
        <f t="shared" si="2"/>
        <v>19.30488399</v>
      </c>
      <c r="D11" s="12">
        <f t="shared" ref="D11:F11" si="11">D10/16.101</f>
        <v>0.006427104836</v>
      </c>
      <c r="E11" s="12">
        <f t="shared" si="11"/>
        <v>0</v>
      </c>
      <c r="F11" s="12">
        <f t="shared" si="11"/>
        <v>0</v>
      </c>
    </row>
    <row r="12">
      <c r="A12" s="1">
        <f t="shared" si="4"/>
        <v>16.10087557</v>
      </c>
      <c r="B12" s="2">
        <f t="shared" si="1"/>
        <v>4.347236404</v>
      </c>
      <c r="C12" s="1">
        <f t="shared" si="2"/>
        <v>20.44811197</v>
      </c>
      <c r="D12" s="13">
        <f t="shared" ref="D12:F12" si="12">D11/16.101</f>
        <v>0.0003991742647</v>
      </c>
      <c r="E12" s="13">
        <f t="shared" si="12"/>
        <v>0</v>
      </c>
      <c r="F12" s="13">
        <f t="shared" si="12"/>
        <v>0</v>
      </c>
    </row>
    <row r="13">
      <c r="A13" s="1">
        <f t="shared" si="4"/>
        <v>16.95604611</v>
      </c>
      <c r="B13" s="2">
        <f t="shared" si="1"/>
        <v>4.57813245</v>
      </c>
      <c r="C13" s="1">
        <f t="shared" si="2"/>
        <v>21.53417856</v>
      </c>
      <c r="D13" s="14"/>
      <c r="E13" s="15"/>
      <c r="F13" s="16"/>
    </row>
    <row r="14">
      <c r="A14" s="1">
        <f t="shared" si="4"/>
        <v>17.76845812</v>
      </c>
      <c r="B14" s="2">
        <f t="shared" si="1"/>
        <v>4.797483694</v>
      </c>
      <c r="C14" s="1">
        <f t="shared" si="2"/>
        <v>22.56594182</v>
      </c>
      <c r="D14" s="17"/>
      <c r="E14" s="18"/>
      <c r="F14" s="18"/>
    </row>
    <row r="15">
      <c r="A15" s="1">
        <f t="shared" si="4"/>
        <v>18.54024954</v>
      </c>
      <c r="B15" s="2">
        <f t="shared" si="1"/>
        <v>5.005867375</v>
      </c>
      <c r="C15" s="1">
        <f t="shared" si="2"/>
        <v>23.54611691</v>
      </c>
      <c r="D15" s="17"/>
      <c r="E15" s="18"/>
      <c r="F15" s="18"/>
    </row>
    <row r="16">
      <c r="A16" s="1">
        <f t="shared" si="4"/>
        <v>19.27345138</v>
      </c>
      <c r="B16" s="2">
        <f t="shared" si="1"/>
        <v>5.203831873</v>
      </c>
      <c r="C16" s="1">
        <f t="shared" si="2"/>
        <v>24.47728325</v>
      </c>
      <c r="D16" s="17"/>
      <c r="E16" s="18"/>
      <c r="F16" s="18"/>
    </row>
    <row r="17">
      <c r="A17" s="1">
        <f t="shared" si="4"/>
        <v>19.96999313</v>
      </c>
      <c r="B17" s="2">
        <f t="shared" si="1"/>
        <v>5.391898146</v>
      </c>
      <c r="C17" s="1">
        <f t="shared" si="2"/>
        <v>25.36189128</v>
      </c>
      <c r="D17" s="17"/>
      <c r="E17" s="18"/>
      <c r="F17" s="18"/>
    </row>
    <row r="18">
      <c r="A18" s="1">
        <f t="shared" si="4"/>
        <v>20.6317078</v>
      </c>
      <c r="B18" s="2">
        <f t="shared" si="1"/>
        <v>5.570561105</v>
      </c>
      <c r="C18" s="1">
        <f t="shared" si="2"/>
        <v>26.2022689</v>
      </c>
      <c r="D18" s="17"/>
      <c r="E18" s="18"/>
      <c r="F18" s="18"/>
    </row>
    <row r="19">
      <c r="A19" s="1">
        <f t="shared" si="4"/>
        <v>21.26033673</v>
      </c>
      <c r="B19" s="2">
        <f t="shared" si="1"/>
        <v>5.740290916</v>
      </c>
      <c r="C19" s="1">
        <f t="shared" si="2"/>
        <v>27.00062764</v>
      </c>
      <c r="D19" s="17"/>
      <c r="E19" s="18"/>
      <c r="F19" s="18"/>
    </row>
    <row r="20">
      <c r="A20" s="1">
        <f t="shared" si="4"/>
        <v>21.85753421</v>
      </c>
      <c r="B20" s="2">
        <f t="shared" si="1"/>
        <v>5.901534236</v>
      </c>
      <c r="C20" s="1">
        <f t="shared" si="2"/>
        <v>27.75906845</v>
      </c>
      <c r="D20" s="17"/>
      <c r="E20" s="18"/>
      <c r="F20" s="18"/>
    </row>
    <row r="21">
      <c r="A21" s="1">
        <f t="shared" si="4"/>
        <v>22.42487182</v>
      </c>
      <c r="B21" s="2">
        <f t="shared" si="1"/>
        <v>6.054715391</v>
      </c>
      <c r="C21" s="1">
        <f t="shared" si="2"/>
        <v>28.47958721</v>
      </c>
      <c r="D21" s="17"/>
      <c r="E21" s="18"/>
      <c r="F21" s="18"/>
    </row>
    <row r="22">
      <c r="A22" s="1">
        <f t="shared" si="4"/>
        <v>22.96384255</v>
      </c>
      <c r="B22" s="2">
        <f t="shared" si="1"/>
        <v>6.200237488</v>
      </c>
      <c r="C22" s="1">
        <f t="shared" si="2"/>
        <v>29.16408003</v>
      </c>
      <c r="D22" s="17"/>
      <c r="E22" s="18"/>
      <c r="F22" s="18"/>
    </row>
    <row r="23">
      <c r="A23" s="1">
        <f t="shared" si="4"/>
        <v>23.47586474</v>
      </c>
      <c r="B23" s="2">
        <f t="shared" si="1"/>
        <v>6.33848348</v>
      </c>
      <c r="C23" s="1">
        <f t="shared" si="2"/>
        <v>29.81434822</v>
      </c>
      <c r="D23" s="17"/>
      <c r="E23" s="18"/>
      <c r="F23" s="18"/>
    </row>
    <row r="24">
      <c r="A24" s="1">
        <f t="shared" si="4"/>
        <v>23.96228582</v>
      </c>
      <c r="B24" s="2">
        <f t="shared" si="1"/>
        <v>6.469817172</v>
      </c>
      <c r="C24" s="1">
        <f t="shared" si="2"/>
        <v>30.43210299</v>
      </c>
      <c r="D24" s="17"/>
      <c r="E24" s="18"/>
      <c r="F24" s="18"/>
    </row>
    <row r="25">
      <c r="A25" s="1">
        <f t="shared" si="4"/>
        <v>24.42438585</v>
      </c>
      <c r="B25" s="2">
        <f t="shared" si="1"/>
        <v>6.59458418</v>
      </c>
      <c r="C25" s="1">
        <f t="shared" si="2"/>
        <v>31.01897003</v>
      </c>
      <c r="D25" s="17"/>
      <c r="E25" s="18"/>
      <c r="F25" s="18"/>
    </row>
    <row r="26">
      <c r="A26" s="1">
        <f t="shared" si="4"/>
        <v>24.86338088</v>
      </c>
      <c r="B26" s="2">
        <f t="shared" si="1"/>
        <v>6.713112837</v>
      </c>
      <c r="C26" s="1">
        <f t="shared" si="2"/>
        <v>31.57649372</v>
      </c>
      <c r="D26" s="17"/>
      <c r="E26" s="18"/>
      <c r="F26" s="18"/>
    </row>
    <row r="27">
      <c r="A27" s="1">
        <f t="shared" si="4"/>
        <v>25.28042615</v>
      </c>
      <c r="B27" s="2">
        <f t="shared" si="1"/>
        <v>6.825715062</v>
      </c>
      <c r="C27" s="1">
        <f t="shared" si="2"/>
        <v>32.10614122</v>
      </c>
      <c r="D27" s="17"/>
      <c r="E27" s="18"/>
      <c r="F27" s="18"/>
    </row>
    <row r="28">
      <c r="A28" s="1">
        <f t="shared" si="4"/>
        <v>25.67661917</v>
      </c>
      <c r="B28" s="2">
        <f t="shared" si="1"/>
        <v>6.932687175</v>
      </c>
      <c r="C28" s="1">
        <f t="shared" si="2"/>
        <v>32.60930634</v>
      </c>
      <c r="D28" s="18"/>
      <c r="E28" s="18"/>
      <c r="F28" s="18"/>
    </row>
    <row r="29">
      <c r="A29" s="1">
        <f t="shared" si="4"/>
        <v>26.05300253</v>
      </c>
      <c r="B29" s="2">
        <f t="shared" si="1"/>
        <v>7.034310683</v>
      </c>
      <c r="C29" s="1">
        <f t="shared" si="2"/>
        <v>33.08731321</v>
      </c>
      <c r="D29" s="18"/>
      <c r="E29" s="18"/>
      <c r="F29" s="18"/>
    </row>
    <row r="30">
      <c r="A30" s="1">
        <f t="shared" si="4"/>
        <v>26.41056672</v>
      </c>
      <c r="B30" s="2">
        <f t="shared" si="1"/>
        <v>7.130853015</v>
      </c>
      <c r="C30" s="1">
        <f t="shared" si="2"/>
        <v>33.54141974</v>
      </c>
      <c r="D30" s="18"/>
      <c r="E30" s="18"/>
      <c r="F30" s="18"/>
    </row>
    <row r="31">
      <c r="A31" s="1">
        <f t="shared" si="4"/>
        <v>26.75025271</v>
      </c>
      <c r="B31" s="2">
        <f t="shared" si="1"/>
        <v>7.22256823</v>
      </c>
      <c r="C31" s="1">
        <f t="shared" si="2"/>
        <v>33.97282094</v>
      </c>
      <c r="D31" s="18"/>
      <c r="E31" s="18"/>
      <c r="F31" s="18"/>
    </row>
    <row r="32">
      <c r="A32" s="1">
        <f t="shared" si="4"/>
        <v>27.07295439</v>
      </c>
      <c r="B32" s="2">
        <f t="shared" si="1"/>
        <v>7.309697685</v>
      </c>
      <c r="C32" s="1">
        <f t="shared" si="2"/>
        <v>34.38265207</v>
      </c>
      <c r="D32" s="18"/>
      <c r="E32" s="18"/>
      <c r="F32" s="18"/>
    </row>
    <row r="33">
      <c r="A33" s="1">
        <f t="shared" si="4"/>
        <v>27.37952099</v>
      </c>
      <c r="B33" s="2">
        <f t="shared" si="1"/>
        <v>7.392470667</v>
      </c>
      <c r="C33" s="1">
        <f t="shared" si="2"/>
        <v>34.77199166</v>
      </c>
      <c r="D33" s="18"/>
      <c r="E33" s="18"/>
      <c r="F33" s="18"/>
    </row>
    <row r="34">
      <c r="A34" s="1">
        <f t="shared" si="4"/>
        <v>27.67075926</v>
      </c>
      <c r="B34" s="2">
        <f t="shared" si="1"/>
        <v>7.471105</v>
      </c>
      <c r="C34" s="1">
        <f t="shared" si="2"/>
        <v>35.14186426</v>
      </c>
      <c r="D34" s="18"/>
      <c r="E34" s="18"/>
      <c r="F34" s="18"/>
    </row>
    <row r="35">
      <c r="A35" s="1">
        <f t="shared" si="4"/>
        <v>27.94743562</v>
      </c>
      <c r="B35" s="2">
        <f t="shared" si="1"/>
        <v>7.545807617</v>
      </c>
      <c r="C35" s="1">
        <f t="shared" si="2"/>
        <v>35.49324323</v>
      </c>
      <c r="D35" s="18"/>
      <c r="E35" s="18"/>
      <c r="F35" s="18"/>
    </row>
    <row r="36">
      <c r="A36" s="1">
        <f t="shared" si="4"/>
        <v>28.21027816</v>
      </c>
      <c r="B36" s="2">
        <f t="shared" si="1"/>
        <v>7.616775102</v>
      </c>
      <c r="C36" s="1">
        <f t="shared" si="2"/>
        <v>35.82705326</v>
      </c>
      <c r="D36" s="18"/>
      <c r="E36" s="18"/>
      <c r="F36" s="18"/>
    </row>
    <row r="37">
      <c r="A37" s="1">
        <f t="shared" si="4"/>
        <v>28.45997857</v>
      </c>
      <c r="B37" s="2">
        <f t="shared" si="1"/>
        <v>7.684194213</v>
      </c>
      <c r="C37" s="1">
        <f t="shared" si="2"/>
        <v>36.14417278</v>
      </c>
      <c r="D37" s="18"/>
      <c r="E37" s="18"/>
      <c r="F37" s="18"/>
    </row>
    <row r="38">
      <c r="A38" s="1">
        <f t="shared" si="4"/>
        <v>28.69719396</v>
      </c>
      <c r="B38" s="2">
        <f t="shared" si="1"/>
        <v>7.748242369</v>
      </c>
      <c r="C38" s="1">
        <f t="shared" si="2"/>
        <v>36.44543633</v>
      </c>
      <c r="D38" s="18"/>
      <c r="E38" s="18"/>
      <c r="F38" s="18"/>
    </row>
    <row r="39">
      <c r="A39" s="1">
        <f t="shared" si="4"/>
        <v>28.92254858</v>
      </c>
      <c r="B39" s="2">
        <f t="shared" si="1"/>
        <v>7.809088117</v>
      </c>
      <c r="C39" s="1">
        <f t="shared" si="2"/>
        <v>36.7316367</v>
      </c>
      <c r="D39" s="18"/>
      <c r="E39" s="18"/>
      <c r="F39" s="18"/>
    </row>
    <row r="40">
      <c r="A40" s="1">
        <f t="shared" si="4"/>
        <v>29.13663547</v>
      </c>
      <c r="B40" s="2">
        <f t="shared" si="1"/>
        <v>7.866891577</v>
      </c>
      <c r="C40" s="1">
        <f t="shared" si="2"/>
        <v>37.00352705</v>
      </c>
      <c r="D40" s="18"/>
      <c r="E40" s="18"/>
      <c r="F40" s="18"/>
    </row>
    <row r="41">
      <c r="A41" s="1">
        <f t="shared" si="4"/>
        <v>29.34001802</v>
      </c>
      <c r="B41" s="2">
        <f t="shared" si="1"/>
        <v>7.921804865</v>
      </c>
      <c r="C41" s="1">
        <f t="shared" si="2"/>
        <v>37.26182288</v>
      </c>
      <c r="D41" s="18"/>
      <c r="E41" s="18"/>
      <c r="F41" s="18"/>
    </row>
    <row r="42">
      <c r="A42" s="1">
        <f t="shared" si="4"/>
        <v>29.53323144</v>
      </c>
      <c r="B42" s="2">
        <f t="shared" si="1"/>
        <v>7.973972488</v>
      </c>
      <c r="C42" s="1">
        <f t="shared" si="2"/>
        <v>37.50720393</v>
      </c>
      <c r="D42" s="18"/>
      <c r="E42" s="18"/>
      <c r="F42" s="18"/>
    </row>
    <row r="43">
      <c r="A43" s="1">
        <f t="shared" si="4"/>
        <v>29.71678419</v>
      </c>
      <c r="B43" s="2">
        <f t="shared" si="1"/>
        <v>8.02353173</v>
      </c>
      <c r="C43" s="1">
        <f t="shared" si="2"/>
        <v>37.74031592</v>
      </c>
      <c r="D43" s="18"/>
      <c r="E43" s="18"/>
      <c r="F43" s="18"/>
    </row>
    <row r="44">
      <c r="A44" s="1">
        <f t="shared" si="4"/>
        <v>29.8911593</v>
      </c>
      <c r="B44" s="2">
        <f t="shared" si="1"/>
        <v>8.07061301</v>
      </c>
      <c r="C44" s="1">
        <f t="shared" si="2"/>
        <v>37.96177231</v>
      </c>
      <c r="D44" s="18"/>
      <c r="E44" s="18"/>
      <c r="F44" s="18"/>
    </row>
    <row r="45">
      <c r="A45" s="1">
        <f t="shared" si="4"/>
        <v>30.05681565</v>
      </c>
      <c r="B45" s="2">
        <f t="shared" si="1"/>
        <v>8.115340226</v>
      </c>
      <c r="C45" s="1">
        <f t="shared" si="2"/>
        <v>38.17215588</v>
      </c>
      <c r="D45" s="18"/>
      <c r="E45" s="18"/>
      <c r="F45" s="18"/>
    </row>
    <row r="46">
      <c r="A46" s="1">
        <f t="shared" si="4"/>
        <v>30.21418919</v>
      </c>
      <c r="B46" s="2">
        <f t="shared" si="1"/>
        <v>8.157831081</v>
      </c>
      <c r="C46" s="1">
        <f t="shared" si="2"/>
        <v>38.37202027</v>
      </c>
      <c r="D46" s="18"/>
      <c r="E46" s="18"/>
      <c r="F46" s="18"/>
    </row>
    <row r="47">
      <c r="A47" s="1">
        <f t="shared" si="4"/>
        <v>30.36369405</v>
      </c>
      <c r="B47" s="2">
        <f t="shared" si="1"/>
        <v>8.198197393</v>
      </c>
      <c r="C47" s="1">
        <f t="shared" si="2"/>
        <v>38.56189144</v>
      </c>
      <c r="D47" s="18"/>
      <c r="E47" s="18"/>
      <c r="F47" s="18"/>
    </row>
    <row r="48">
      <c r="A48" s="1">
        <f t="shared" si="4"/>
        <v>30.50572367</v>
      </c>
      <c r="B48" s="2">
        <f t="shared" si="1"/>
        <v>8.23654539</v>
      </c>
      <c r="C48" s="1">
        <f t="shared" si="2"/>
        <v>38.74226906</v>
      </c>
      <c r="D48" s="18"/>
      <c r="E48" s="18"/>
      <c r="F48" s="18"/>
    </row>
    <row r="49">
      <c r="A49" s="1">
        <f t="shared" si="4"/>
        <v>30.6406518</v>
      </c>
      <c r="B49" s="2">
        <f t="shared" si="1"/>
        <v>8.272975987</v>
      </c>
      <c r="C49" s="1">
        <f t="shared" si="2"/>
        <v>38.91362779</v>
      </c>
      <c r="D49" s="18"/>
      <c r="E49" s="18"/>
      <c r="F49" s="18"/>
    </row>
    <row r="50">
      <c r="A50" s="1">
        <f t="shared" si="4"/>
        <v>30.76883353</v>
      </c>
      <c r="B50" s="2">
        <f t="shared" si="1"/>
        <v>8.307585054</v>
      </c>
      <c r="C50" s="1">
        <f t="shared" si="2"/>
        <v>39.07641859</v>
      </c>
      <c r="D50" s="18"/>
      <c r="E50" s="18"/>
      <c r="F50" s="18"/>
    </row>
    <row r="51">
      <c r="A51" s="1">
        <f t="shared" si="4"/>
        <v>30.89060618</v>
      </c>
      <c r="B51" s="2">
        <f t="shared" si="1"/>
        <v>8.340463667</v>
      </c>
      <c r="C51" s="1">
        <f t="shared" si="2"/>
        <v>39.23106984</v>
      </c>
      <c r="D51" s="18"/>
      <c r="E51" s="18"/>
      <c r="F51" s="18"/>
    </row>
    <row r="52">
      <c r="A52" s="1">
        <f t="shared" si="4"/>
        <v>31.00629019</v>
      </c>
      <c r="B52" s="2">
        <f t="shared" si="1"/>
        <v>8.37169835</v>
      </c>
      <c r="C52" s="1">
        <f t="shared" si="2"/>
        <v>39.37798854</v>
      </c>
      <c r="D52" s="18"/>
      <c r="E52" s="18"/>
      <c r="F52" s="18"/>
    </row>
    <row r="53">
      <c r="A53" s="1">
        <f t="shared" si="4"/>
        <v>31.11619</v>
      </c>
      <c r="B53" s="2">
        <f t="shared" si="1"/>
        <v>8.401371299</v>
      </c>
      <c r="C53" s="1">
        <f t="shared" si="2"/>
        <v>39.5175613</v>
      </c>
      <c r="D53" s="18"/>
      <c r="E53" s="18"/>
      <c r="F53" s="18"/>
    </row>
    <row r="54">
      <c r="A54" s="1">
        <f t="shared" si="4"/>
        <v>31.22059482</v>
      </c>
      <c r="B54" s="2">
        <f t="shared" si="1"/>
        <v>8.429560601</v>
      </c>
      <c r="C54" s="1">
        <f t="shared" si="2"/>
        <v>39.65015542</v>
      </c>
      <c r="D54" s="18"/>
      <c r="E54" s="18"/>
      <c r="F54" s="18"/>
    </row>
    <row r="55">
      <c r="A55" s="1">
        <f t="shared" si="4"/>
        <v>31.3197794</v>
      </c>
      <c r="B55" s="2">
        <f t="shared" si="1"/>
        <v>8.456340437</v>
      </c>
      <c r="C55" s="1">
        <f t="shared" si="2"/>
        <v>39.77611983</v>
      </c>
      <c r="D55" s="18"/>
      <c r="E55" s="18"/>
      <c r="F55" s="18"/>
    </row>
    <row r="56">
      <c r="A56" s="1">
        <f t="shared" si="4"/>
        <v>31.41400475</v>
      </c>
      <c r="B56" s="2">
        <f t="shared" si="1"/>
        <v>8.481781281</v>
      </c>
      <c r="C56" s="1">
        <f t="shared" si="2"/>
        <v>39.89578603</v>
      </c>
      <c r="D56" s="18"/>
      <c r="E56" s="18"/>
      <c r="F56" s="18"/>
    </row>
    <row r="57">
      <c r="A57" s="1">
        <f t="shared" si="4"/>
        <v>31.50351883</v>
      </c>
      <c r="B57" s="2">
        <f t="shared" si="1"/>
        <v>8.505950084</v>
      </c>
      <c r="C57" s="1">
        <f t="shared" si="2"/>
        <v>40.00946891</v>
      </c>
      <c r="D57" s="18"/>
      <c r="E57" s="18"/>
      <c r="F57" s="18"/>
    </row>
    <row r="58">
      <c r="A58" s="1">
        <f t="shared" si="4"/>
        <v>31.58855721</v>
      </c>
      <c r="B58" s="2">
        <f t="shared" si="1"/>
        <v>8.528910446</v>
      </c>
      <c r="C58" s="1">
        <f t="shared" si="2"/>
        <v>40.11746765</v>
      </c>
      <c r="D58" s="18"/>
      <c r="E58" s="18"/>
      <c r="F58" s="18"/>
    </row>
    <row r="59">
      <c r="A59" s="1">
        <f t="shared" si="4"/>
        <v>31.66934367</v>
      </c>
      <c r="B59" s="2">
        <f t="shared" si="1"/>
        <v>8.55072279</v>
      </c>
      <c r="C59" s="1">
        <f t="shared" si="2"/>
        <v>40.22006646</v>
      </c>
      <c r="D59" s="18"/>
      <c r="E59" s="18"/>
      <c r="F59" s="18"/>
    </row>
    <row r="60">
      <c r="A60" s="1">
        <f t="shared" si="4"/>
        <v>31.7460908</v>
      </c>
      <c r="B60" s="2">
        <f t="shared" si="1"/>
        <v>8.571444517</v>
      </c>
      <c r="C60" s="1">
        <f t="shared" si="2"/>
        <v>40.31753532</v>
      </c>
      <c r="D60" s="18"/>
      <c r="E60" s="18"/>
      <c r="F60" s="18"/>
    </row>
    <row r="61">
      <c r="A61" s="1">
        <f t="shared" si="4"/>
        <v>31.81900058</v>
      </c>
      <c r="B61" s="2">
        <f t="shared" si="1"/>
        <v>8.591130157</v>
      </c>
      <c r="C61" s="1">
        <f t="shared" si="2"/>
        <v>40.41013074</v>
      </c>
      <c r="D61" s="18"/>
      <c r="E61" s="18"/>
      <c r="F61" s="18"/>
    </row>
    <row r="62">
      <c r="A62" s="1">
        <f t="shared" si="4"/>
        <v>31.88826487</v>
      </c>
      <c r="B62" s="2">
        <f t="shared" si="1"/>
        <v>8.609831516</v>
      </c>
      <c r="C62" s="1">
        <f t="shared" si="2"/>
        <v>40.49809639</v>
      </c>
      <c r="D62" s="18"/>
      <c r="E62" s="18"/>
      <c r="F62" s="18"/>
    </row>
    <row r="63">
      <c r="A63" s="1">
        <f t="shared" si="4"/>
        <v>31.95406595</v>
      </c>
      <c r="B63" s="2">
        <f t="shared" si="1"/>
        <v>8.627597806</v>
      </c>
      <c r="C63" s="1">
        <f t="shared" si="2"/>
        <v>40.58166376</v>
      </c>
      <c r="D63" s="18"/>
      <c r="E63" s="18"/>
      <c r="F63" s="18"/>
    </row>
    <row r="64">
      <c r="A64" s="1">
        <f t="shared" si="4"/>
        <v>32.01657697</v>
      </c>
      <c r="B64" s="2">
        <f t="shared" si="1"/>
        <v>8.644475782</v>
      </c>
      <c r="C64" s="1">
        <f t="shared" si="2"/>
        <v>40.66105275</v>
      </c>
      <c r="D64" s="18"/>
      <c r="E64" s="18"/>
      <c r="F64" s="18"/>
    </row>
    <row r="65">
      <c r="A65" s="1">
        <f t="shared" si="4"/>
        <v>32.07596244</v>
      </c>
      <c r="B65" s="2">
        <f t="shared" si="1"/>
        <v>8.66050986</v>
      </c>
      <c r="C65" s="1">
        <f t="shared" si="2"/>
        <v>40.7364723</v>
      </c>
      <c r="D65" s="18"/>
      <c r="E65" s="18"/>
      <c r="F65" s="18"/>
    </row>
    <row r="66">
      <c r="A66" s="1">
        <f t="shared" si="4"/>
        <v>32.13237864</v>
      </c>
      <c r="B66" s="2">
        <f t="shared" si="1"/>
        <v>8.675742233</v>
      </c>
      <c r="C66" s="1">
        <f t="shared" si="2"/>
        <v>40.80812087</v>
      </c>
      <c r="D66" s="18"/>
      <c r="E66" s="18"/>
      <c r="F66" s="18"/>
    </row>
    <row r="67">
      <c r="A67" s="1">
        <f t="shared" si="4"/>
        <v>32.18597403</v>
      </c>
      <c r="B67" s="2">
        <f t="shared" si="1"/>
        <v>8.690212988</v>
      </c>
      <c r="C67" s="1">
        <f t="shared" si="2"/>
        <v>40.87618702</v>
      </c>
      <c r="D67" s="18"/>
      <c r="E67" s="18"/>
      <c r="F67" s="18"/>
    </row>
    <row r="68">
      <c r="A68" s="1">
        <f t="shared" si="4"/>
        <v>32.23688965</v>
      </c>
      <c r="B68" s="2">
        <f t="shared" si="1"/>
        <v>8.703960205</v>
      </c>
      <c r="C68" s="1">
        <f t="shared" si="2"/>
        <v>40.94084985</v>
      </c>
      <c r="D68" s="18"/>
      <c r="E68" s="18"/>
      <c r="F68" s="18"/>
    </row>
    <row r="69">
      <c r="A69" s="1">
        <f t="shared" si="4"/>
        <v>32.28525948</v>
      </c>
      <c r="B69" s="2">
        <f t="shared" si="1"/>
        <v>8.717020061</v>
      </c>
      <c r="C69" s="1">
        <f t="shared" si="2"/>
        <v>41.00227954</v>
      </c>
      <c r="D69" s="18"/>
      <c r="E69" s="18"/>
      <c r="F69" s="18"/>
    </row>
    <row r="70">
      <c r="A70" s="1">
        <f t="shared" si="4"/>
        <v>32.33121083</v>
      </c>
      <c r="B70" s="2">
        <f t="shared" si="1"/>
        <v>8.729426924</v>
      </c>
      <c r="C70" s="1">
        <f t="shared" si="2"/>
        <v>41.06063775</v>
      </c>
      <c r="D70" s="18"/>
      <c r="E70" s="18"/>
      <c r="F70" s="18"/>
    </row>
    <row r="71">
      <c r="A71" s="1">
        <f t="shared" si="4"/>
        <v>32.37486461</v>
      </c>
      <c r="B71" s="2">
        <f t="shared" si="1"/>
        <v>8.741213444</v>
      </c>
      <c r="C71" s="1">
        <f t="shared" si="2"/>
        <v>41.11607805</v>
      </c>
      <c r="D71" s="18"/>
      <c r="E71" s="18"/>
      <c r="F71" s="18"/>
    </row>
    <row r="72">
      <c r="A72" s="1">
        <f t="shared" si="4"/>
        <v>32.4163357</v>
      </c>
      <c r="B72" s="2">
        <f t="shared" si="1"/>
        <v>8.752410638</v>
      </c>
      <c r="C72" s="1">
        <f t="shared" si="2"/>
        <v>41.16874634</v>
      </c>
      <c r="D72" s="18"/>
      <c r="E72" s="18"/>
      <c r="F72" s="18"/>
    </row>
    <row r="73">
      <c r="A73" s="1">
        <f t="shared" si="4"/>
        <v>32.45573323</v>
      </c>
      <c r="B73" s="2">
        <f t="shared" si="1"/>
        <v>8.763047973</v>
      </c>
      <c r="C73" s="1">
        <f t="shared" si="2"/>
        <v>41.21878121</v>
      </c>
      <c r="D73" s="18"/>
      <c r="E73" s="18"/>
      <c r="F73" s="18"/>
    </row>
    <row r="74">
      <c r="A74" s="1">
        <f t="shared" si="4"/>
        <v>32.49316089</v>
      </c>
      <c r="B74" s="2">
        <f t="shared" si="1"/>
        <v>8.77315344</v>
      </c>
      <c r="C74" s="1">
        <f t="shared" si="2"/>
        <v>41.26631433</v>
      </c>
      <c r="D74" s="18"/>
      <c r="E74" s="18"/>
      <c r="F74" s="18"/>
    </row>
    <row r="75">
      <c r="A75" s="1">
        <f t="shared" si="4"/>
        <v>32.52871717</v>
      </c>
      <c r="B75" s="2">
        <f t="shared" si="1"/>
        <v>8.782753635</v>
      </c>
      <c r="C75" s="1">
        <f t="shared" si="2"/>
        <v>41.3114708</v>
      </c>
      <c r="D75" s="18"/>
      <c r="E75" s="18"/>
      <c r="F75" s="18"/>
    </row>
    <row r="76">
      <c r="A76" s="1">
        <f t="shared" si="4"/>
        <v>32.56249563</v>
      </c>
      <c r="B76" s="2">
        <f t="shared" si="1"/>
        <v>8.791873819</v>
      </c>
      <c r="C76" s="1">
        <f t="shared" si="2"/>
        <v>41.35436945</v>
      </c>
      <c r="D76" s="18"/>
      <c r="E76" s="18"/>
      <c r="F76" s="18"/>
    </row>
    <row r="77">
      <c r="A77" s="1">
        <f t="shared" si="4"/>
        <v>32.59458517</v>
      </c>
      <c r="B77" s="2">
        <f t="shared" si="1"/>
        <v>8.800537995</v>
      </c>
      <c r="C77" s="1">
        <f t="shared" si="2"/>
        <v>41.39512316</v>
      </c>
      <c r="D77" s="18"/>
      <c r="E77" s="18"/>
      <c r="F77" s="18"/>
    </row>
    <row r="78">
      <c r="A78" s="1">
        <f t="shared" si="4"/>
        <v>32.62507023</v>
      </c>
      <c r="B78" s="2">
        <f t="shared" si="1"/>
        <v>8.808768961</v>
      </c>
      <c r="C78" s="1">
        <f t="shared" si="2"/>
        <v>41.43383919</v>
      </c>
      <c r="D78" s="18"/>
      <c r="E78" s="18"/>
      <c r="F78" s="18"/>
    </row>
    <row r="79">
      <c r="A79" s="1">
        <f t="shared" si="4"/>
        <v>32.65403104</v>
      </c>
      <c r="B79" s="2">
        <f t="shared" si="1"/>
        <v>8.81658838</v>
      </c>
      <c r="C79" s="1">
        <f t="shared" si="2"/>
        <v>41.47061942</v>
      </c>
      <c r="D79" s="18"/>
      <c r="E79" s="18"/>
      <c r="F79" s="18"/>
    </row>
    <row r="80">
      <c r="A80" s="1">
        <f t="shared" si="4"/>
        <v>32.6815438</v>
      </c>
      <c r="B80" s="2">
        <f t="shared" si="1"/>
        <v>8.824016827</v>
      </c>
      <c r="C80" s="1">
        <f t="shared" si="2"/>
        <v>41.50556063</v>
      </c>
      <c r="D80" s="18"/>
      <c r="E80" s="18"/>
      <c r="F80" s="18"/>
    </row>
    <row r="81">
      <c r="A81" s="1">
        <f t="shared" si="4"/>
        <v>32.70768093</v>
      </c>
      <c r="B81" s="2">
        <f t="shared" si="1"/>
        <v>8.831073852</v>
      </c>
      <c r="C81" s="1">
        <f t="shared" si="2"/>
        <v>41.53875479</v>
      </c>
      <c r="D81" s="18"/>
      <c r="E81" s="18"/>
      <c r="F81" s="18"/>
    </row>
    <row r="82">
      <c r="A82" s="1">
        <f t="shared" si="4"/>
        <v>32.73251121</v>
      </c>
      <c r="B82" s="2">
        <f t="shared" si="1"/>
        <v>8.837778026</v>
      </c>
      <c r="C82" s="1">
        <f t="shared" si="2"/>
        <v>41.57028923</v>
      </c>
      <c r="D82" s="18"/>
      <c r="E82" s="18"/>
      <c r="F82" s="18"/>
    </row>
    <row r="83">
      <c r="A83" s="1">
        <f t="shared" si="4"/>
        <v>32.75609997</v>
      </c>
      <c r="B83" s="2">
        <f t="shared" si="1"/>
        <v>8.844146991</v>
      </c>
      <c r="C83" s="1">
        <f t="shared" si="2"/>
        <v>41.60024696</v>
      </c>
      <c r="D83" s="18"/>
      <c r="E83" s="18"/>
      <c r="F83" s="18"/>
    </row>
    <row r="84">
      <c r="A84" s="1">
        <f t="shared" si="4"/>
        <v>32.77850929</v>
      </c>
      <c r="B84" s="2">
        <f t="shared" si="1"/>
        <v>8.850197508</v>
      </c>
      <c r="C84" s="1">
        <f t="shared" si="2"/>
        <v>41.6287068</v>
      </c>
      <c r="D84" s="18"/>
      <c r="E84" s="18"/>
      <c r="F84" s="18"/>
    </row>
    <row r="85">
      <c r="A85" s="1">
        <f t="shared" si="4"/>
        <v>32.79979814</v>
      </c>
      <c r="B85" s="2">
        <f t="shared" si="1"/>
        <v>8.855945499</v>
      </c>
      <c r="C85" s="1">
        <f t="shared" si="2"/>
        <v>41.65574364</v>
      </c>
      <c r="D85" s="18"/>
      <c r="E85" s="18"/>
      <c r="F85" s="18"/>
    </row>
    <row r="86">
      <c r="A86" s="1">
        <f t="shared" si="4"/>
        <v>32.82002256</v>
      </c>
      <c r="B86" s="2">
        <f t="shared" si="1"/>
        <v>8.86140609</v>
      </c>
      <c r="C86" s="1">
        <f t="shared" si="2"/>
        <v>41.68142865</v>
      </c>
      <c r="D86" s="18"/>
      <c r="E86" s="18"/>
      <c r="F86" s="18"/>
    </row>
    <row r="87">
      <c r="A87" s="1">
        <f t="shared" si="4"/>
        <v>32.83923575</v>
      </c>
      <c r="B87" s="2">
        <f t="shared" si="1"/>
        <v>8.866593652</v>
      </c>
      <c r="C87" s="1">
        <f t="shared" si="2"/>
        <v>41.7058294</v>
      </c>
      <c r="D87" s="18"/>
      <c r="E87" s="18"/>
      <c r="F87" s="18"/>
    </row>
    <row r="88">
      <c r="A88" s="1">
        <f t="shared" si="4"/>
        <v>32.85748828</v>
      </c>
      <c r="B88" s="2">
        <f t="shared" si="1"/>
        <v>8.871521836</v>
      </c>
      <c r="C88" s="1">
        <f t="shared" si="2"/>
        <v>41.72901012</v>
      </c>
      <c r="D88" s="18"/>
      <c r="E88" s="18"/>
      <c r="F88" s="18"/>
    </row>
    <row r="89">
      <c r="A89" s="1">
        <f t="shared" si="4"/>
        <v>32.87482819</v>
      </c>
      <c r="B89" s="2">
        <f t="shared" si="1"/>
        <v>8.87620361</v>
      </c>
      <c r="C89" s="1">
        <f t="shared" si="2"/>
        <v>41.7510318</v>
      </c>
      <c r="D89" s="18"/>
      <c r="E89" s="18"/>
      <c r="F89" s="18"/>
    </row>
    <row r="90">
      <c r="A90" s="1">
        <f t="shared" si="4"/>
        <v>32.8913011</v>
      </c>
      <c r="B90" s="2">
        <f t="shared" si="1"/>
        <v>8.880651296</v>
      </c>
      <c r="C90" s="1">
        <f t="shared" si="2"/>
        <v>41.77195239</v>
      </c>
      <c r="D90" s="18"/>
      <c r="E90" s="18"/>
      <c r="F90" s="18"/>
    </row>
    <row r="91">
      <c r="A91" s="1">
        <f t="shared" si="4"/>
        <v>32.90695036</v>
      </c>
      <c r="B91" s="2">
        <f t="shared" si="1"/>
        <v>8.884876598</v>
      </c>
      <c r="C91" s="1">
        <f t="shared" si="2"/>
        <v>41.79182696</v>
      </c>
      <c r="D91" s="18"/>
      <c r="E91" s="18"/>
      <c r="F91" s="18"/>
    </row>
    <row r="92">
      <c r="A92" s="1">
        <f t="shared" si="4"/>
        <v>32.92181716</v>
      </c>
      <c r="B92" s="2">
        <f t="shared" si="1"/>
        <v>8.888890634</v>
      </c>
      <c r="C92" s="1">
        <f t="shared" si="2"/>
        <v>41.8107078</v>
      </c>
      <c r="D92" s="18"/>
      <c r="E92" s="18"/>
      <c r="F92" s="18"/>
    </row>
    <row r="93">
      <c r="A93" s="1">
        <f t="shared" si="4"/>
        <v>32.93594062</v>
      </c>
      <c r="B93" s="2">
        <f t="shared" si="1"/>
        <v>8.892703969</v>
      </c>
      <c r="C93" s="1">
        <f t="shared" si="2"/>
        <v>41.82864459</v>
      </c>
      <c r="D93" s="18"/>
      <c r="E93" s="18"/>
      <c r="F93" s="18"/>
    </row>
    <row r="94">
      <c r="A94" s="1">
        <f t="shared" si="4"/>
        <v>32.94935791</v>
      </c>
      <c r="B94" s="2">
        <f t="shared" si="1"/>
        <v>8.896326637</v>
      </c>
      <c r="C94" s="1">
        <f t="shared" si="2"/>
        <v>41.84568455</v>
      </c>
      <c r="D94" s="18"/>
      <c r="E94" s="18"/>
      <c r="F94" s="18"/>
    </row>
    <row r="95">
      <c r="A95" s="1">
        <f t="shared" si="4"/>
        <v>32.96210434</v>
      </c>
      <c r="B95" s="2">
        <f t="shared" si="1"/>
        <v>8.899768171</v>
      </c>
      <c r="C95" s="1">
        <f t="shared" si="2"/>
        <v>41.86187251</v>
      </c>
      <c r="D95" s="18"/>
      <c r="E95" s="18"/>
      <c r="F95" s="18"/>
    </row>
    <row r="96">
      <c r="A96" s="1">
        <f t="shared" si="4"/>
        <v>32.97421344</v>
      </c>
      <c r="B96" s="2">
        <f t="shared" si="1"/>
        <v>8.903037629</v>
      </c>
      <c r="C96" s="1">
        <f t="shared" si="2"/>
        <v>41.87725107</v>
      </c>
      <c r="D96" s="18"/>
      <c r="E96" s="18"/>
      <c r="F96" s="18"/>
    </row>
    <row r="97">
      <c r="A97" s="1">
        <f t="shared" si="4"/>
        <v>32.98571709</v>
      </c>
      <c r="B97" s="2">
        <f t="shared" si="1"/>
        <v>8.906143614</v>
      </c>
      <c r="C97" s="1">
        <f t="shared" si="2"/>
        <v>41.8918607</v>
      </c>
      <c r="D97" s="18"/>
      <c r="E97" s="18"/>
      <c r="F97" s="18"/>
    </row>
    <row r="98">
      <c r="A98" s="1">
        <f t="shared" si="4"/>
        <v>32.99664555</v>
      </c>
      <c r="B98" s="2">
        <f t="shared" si="1"/>
        <v>8.9090943</v>
      </c>
      <c r="C98" s="1">
        <f t="shared" si="2"/>
        <v>41.90573985</v>
      </c>
      <c r="D98" s="18"/>
      <c r="E98" s="18"/>
      <c r="F98" s="18"/>
    </row>
    <row r="99">
      <c r="A99" s="1">
        <f t="shared" si="4"/>
        <v>33.0070276</v>
      </c>
      <c r="B99" s="2">
        <f t="shared" si="1"/>
        <v>8.911897451</v>
      </c>
      <c r="C99" s="1">
        <f t="shared" si="2"/>
        <v>41.91892505</v>
      </c>
      <c r="D99" s="18"/>
      <c r="E99" s="18"/>
      <c r="F99" s="18"/>
    </row>
    <row r="100">
      <c r="A100" s="1">
        <f t="shared" si="4"/>
        <v>33.01689054</v>
      </c>
      <c r="B100" s="2">
        <f t="shared" si="1"/>
        <v>8.914560445</v>
      </c>
      <c r="C100" s="1">
        <f t="shared" si="2"/>
        <v>41.93145098</v>
      </c>
      <c r="D100" s="18"/>
      <c r="E100" s="18"/>
      <c r="F100" s="1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7" width="19.29"/>
  </cols>
  <sheetData>
    <row r="1">
      <c r="A1" s="1" t="str">
        <f>#REF!</f>
        <v>#REF!</v>
      </c>
      <c r="B1" s="1" t="str">
        <f t="shared" ref="B1:Z1" si="1">A1/2.7</f>
        <v>#REF!</v>
      </c>
      <c r="C1" s="1" t="str">
        <f t="shared" si="1"/>
        <v>#REF!</v>
      </c>
      <c r="D1" s="1" t="str">
        <f t="shared" si="1"/>
        <v>#REF!</v>
      </c>
      <c r="E1" s="1" t="str">
        <f t="shared" si="1"/>
        <v>#REF!</v>
      </c>
      <c r="F1" s="1" t="str">
        <f t="shared" si="1"/>
        <v>#REF!</v>
      </c>
      <c r="G1" s="1" t="str">
        <f t="shared" si="1"/>
        <v>#REF!</v>
      </c>
      <c r="H1" s="1" t="str">
        <f t="shared" si="1"/>
        <v>#REF!</v>
      </c>
      <c r="I1" s="1" t="str">
        <f t="shared" si="1"/>
        <v>#REF!</v>
      </c>
      <c r="J1" s="1" t="str">
        <f t="shared" si="1"/>
        <v>#REF!</v>
      </c>
      <c r="K1" s="1" t="str">
        <f t="shared" si="1"/>
        <v>#REF!</v>
      </c>
      <c r="L1" s="1" t="str">
        <f t="shared" si="1"/>
        <v>#REF!</v>
      </c>
      <c r="M1" s="1" t="str">
        <f t="shared" si="1"/>
        <v>#REF!</v>
      </c>
      <c r="N1" s="1" t="str">
        <f t="shared" si="1"/>
        <v>#REF!</v>
      </c>
      <c r="O1" s="1" t="str">
        <f t="shared" si="1"/>
        <v>#REF!</v>
      </c>
      <c r="P1" s="1" t="str">
        <f t="shared" si="1"/>
        <v>#REF!</v>
      </c>
      <c r="Q1" s="1" t="str">
        <f t="shared" si="1"/>
        <v>#REF!</v>
      </c>
      <c r="R1" s="1" t="str">
        <f t="shared" si="1"/>
        <v>#REF!</v>
      </c>
      <c r="S1" s="1" t="str">
        <f t="shared" si="1"/>
        <v>#REF!</v>
      </c>
      <c r="T1" s="1" t="str">
        <f t="shared" si="1"/>
        <v>#REF!</v>
      </c>
      <c r="U1" s="1" t="str">
        <f t="shared" si="1"/>
        <v>#REF!</v>
      </c>
      <c r="V1" s="1" t="str">
        <f t="shared" si="1"/>
        <v>#REF!</v>
      </c>
      <c r="W1" s="1" t="str">
        <f t="shared" si="1"/>
        <v>#REF!</v>
      </c>
      <c r="X1" s="1" t="str">
        <f t="shared" si="1"/>
        <v>#REF!</v>
      </c>
      <c r="Y1" s="1" t="str">
        <f t="shared" si="1"/>
        <v>#REF!</v>
      </c>
      <c r="Z1" s="1" t="str">
        <f t="shared" si="1"/>
        <v>#REF!</v>
      </c>
      <c r="AA1" s="1" t="str">
        <f>SUM(A1:Z62)</f>
        <v>#REF!</v>
      </c>
    </row>
    <row r="2">
      <c r="A2" s="19" t="str">
        <f t="shared" ref="A2:Z2" si="2">A1/2.7</f>
        <v>#REF!</v>
      </c>
      <c r="B2" s="19" t="str">
        <f t="shared" si="2"/>
        <v>#REF!</v>
      </c>
      <c r="C2" s="19" t="str">
        <f t="shared" si="2"/>
        <v>#REF!</v>
      </c>
      <c r="D2" s="19" t="str">
        <f t="shared" si="2"/>
        <v>#REF!</v>
      </c>
      <c r="E2" s="19" t="str">
        <f t="shared" si="2"/>
        <v>#REF!</v>
      </c>
      <c r="F2" s="19" t="str">
        <f t="shared" si="2"/>
        <v>#REF!</v>
      </c>
      <c r="G2" s="19" t="str">
        <f t="shared" si="2"/>
        <v>#REF!</v>
      </c>
      <c r="H2" s="19" t="str">
        <f t="shared" si="2"/>
        <v>#REF!</v>
      </c>
      <c r="I2" s="19" t="str">
        <f t="shared" si="2"/>
        <v>#REF!</v>
      </c>
      <c r="J2" s="19" t="str">
        <f t="shared" si="2"/>
        <v>#REF!</v>
      </c>
      <c r="K2" s="19" t="str">
        <f t="shared" si="2"/>
        <v>#REF!</v>
      </c>
      <c r="L2" s="19" t="str">
        <f t="shared" si="2"/>
        <v>#REF!</v>
      </c>
      <c r="M2" s="19" t="str">
        <f t="shared" si="2"/>
        <v>#REF!</v>
      </c>
      <c r="N2" s="19" t="str">
        <f t="shared" si="2"/>
        <v>#REF!</v>
      </c>
      <c r="O2" s="19" t="str">
        <f t="shared" si="2"/>
        <v>#REF!</v>
      </c>
      <c r="P2" s="19" t="str">
        <f t="shared" si="2"/>
        <v>#REF!</v>
      </c>
      <c r="Q2" s="19" t="str">
        <f t="shared" si="2"/>
        <v>#REF!</v>
      </c>
      <c r="R2" s="19" t="str">
        <f t="shared" si="2"/>
        <v>#REF!</v>
      </c>
      <c r="S2" s="19" t="str">
        <f t="shared" si="2"/>
        <v>#REF!</v>
      </c>
      <c r="T2" s="19" t="str">
        <f t="shared" si="2"/>
        <v>#REF!</v>
      </c>
      <c r="U2" s="19" t="str">
        <f t="shared" si="2"/>
        <v>#REF!</v>
      </c>
      <c r="V2" s="19" t="str">
        <f t="shared" si="2"/>
        <v>#REF!</v>
      </c>
      <c r="W2" s="19" t="str">
        <f t="shared" si="2"/>
        <v>#REF!</v>
      </c>
      <c r="X2" s="19" t="str">
        <f t="shared" si="2"/>
        <v>#REF!</v>
      </c>
      <c r="Y2" s="19" t="str">
        <f t="shared" si="2"/>
        <v>#REF!</v>
      </c>
      <c r="Z2" s="19" t="str">
        <f t="shared" si="2"/>
        <v>#REF!</v>
      </c>
      <c r="AA2" s="19" t="str">
        <f>(SUM(Sheet1!A:A)+(#REF!)+(#REF!)+(#REF!)+(#REF!)+(#REF!)+(#REF!)+(#REF!)+(#REF!))</f>
        <v>#REF!</v>
      </c>
    </row>
    <row r="3">
      <c r="A3" s="1" t="str">
        <f t="shared" ref="A3:Z3" si="3">A2/2.7</f>
        <v>#REF!</v>
      </c>
      <c r="B3" s="1" t="str">
        <f t="shared" si="3"/>
        <v>#REF!</v>
      </c>
      <c r="C3" s="1" t="str">
        <f t="shared" si="3"/>
        <v>#REF!</v>
      </c>
      <c r="D3" s="1" t="str">
        <f t="shared" si="3"/>
        <v>#REF!</v>
      </c>
      <c r="E3" s="1" t="str">
        <f t="shared" si="3"/>
        <v>#REF!</v>
      </c>
      <c r="F3" s="1" t="str">
        <f t="shared" si="3"/>
        <v>#REF!</v>
      </c>
      <c r="G3" s="1" t="str">
        <f t="shared" si="3"/>
        <v>#REF!</v>
      </c>
      <c r="H3" s="1" t="str">
        <f t="shared" si="3"/>
        <v>#REF!</v>
      </c>
      <c r="I3" s="1" t="str">
        <f t="shared" si="3"/>
        <v>#REF!</v>
      </c>
      <c r="J3" s="1" t="str">
        <f t="shared" si="3"/>
        <v>#REF!</v>
      </c>
      <c r="K3" s="1" t="str">
        <f t="shared" si="3"/>
        <v>#REF!</v>
      </c>
      <c r="L3" s="1" t="str">
        <f t="shared" si="3"/>
        <v>#REF!</v>
      </c>
      <c r="M3" s="1" t="str">
        <f t="shared" si="3"/>
        <v>#REF!</v>
      </c>
      <c r="N3" s="1" t="str">
        <f t="shared" si="3"/>
        <v>#REF!</v>
      </c>
      <c r="O3" s="1" t="str">
        <f t="shared" si="3"/>
        <v>#REF!</v>
      </c>
      <c r="P3" s="1" t="str">
        <f t="shared" si="3"/>
        <v>#REF!</v>
      </c>
      <c r="Q3" s="1" t="str">
        <f t="shared" si="3"/>
        <v>#REF!</v>
      </c>
      <c r="R3" s="1" t="str">
        <f t="shared" si="3"/>
        <v>#REF!</v>
      </c>
      <c r="S3" s="1" t="str">
        <f t="shared" si="3"/>
        <v>#REF!</v>
      </c>
      <c r="T3" s="1" t="str">
        <f t="shared" si="3"/>
        <v>#REF!</v>
      </c>
      <c r="U3" s="1" t="str">
        <f t="shared" si="3"/>
        <v>#REF!</v>
      </c>
      <c r="V3" s="1" t="str">
        <f t="shared" si="3"/>
        <v>#REF!</v>
      </c>
      <c r="W3" s="1" t="str">
        <f t="shared" si="3"/>
        <v>#REF!</v>
      </c>
      <c r="X3" s="1" t="str">
        <f t="shared" si="3"/>
        <v>#REF!</v>
      </c>
      <c r="Y3" s="1" t="str">
        <f t="shared" si="3"/>
        <v>#REF!</v>
      </c>
      <c r="Z3" s="1" t="str">
        <f t="shared" si="3"/>
        <v>#REF!</v>
      </c>
      <c r="AA3" s="1"/>
    </row>
    <row r="4">
      <c r="A4" s="19" t="str">
        <f t="shared" ref="A4:Z4" si="4">A3/2.7</f>
        <v>#REF!</v>
      </c>
      <c r="B4" s="19" t="str">
        <f t="shared" si="4"/>
        <v>#REF!</v>
      </c>
      <c r="C4" s="19" t="str">
        <f t="shared" si="4"/>
        <v>#REF!</v>
      </c>
      <c r="D4" s="19" t="str">
        <f t="shared" si="4"/>
        <v>#REF!</v>
      </c>
      <c r="E4" s="19" t="str">
        <f t="shared" si="4"/>
        <v>#REF!</v>
      </c>
      <c r="F4" s="19" t="str">
        <f t="shared" si="4"/>
        <v>#REF!</v>
      </c>
      <c r="G4" s="19" t="str">
        <f t="shared" si="4"/>
        <v>#REF!</v>
      </c>
      <c r="H4" s="19" t="str">
        <f t="shared" si="4"/>
        <v>#REF!</v>
      </c>
      <c r="I4" s="19" t="str">
        <f t="shared" si="4"/>
        <v>#REF!</v>
      </c>
      <c r="J4" s="19" t="str">
        <f t="shared" si="4"/>
        <v>#REF!</v>
      </c>
      <c r="K4" s="19" t="str">
        <f t="shared" si="4"/>
        <v>#REF!</v>
      </c>
      <c r="L4" s="19" t="str">
        <f t="shared" si="4"/>
        <v>#REF!</v>
      </c>
      <c r="M4" s="19" t="str">
        <f t="shared" si="4"/>
        <v>#REF!</v>
      </c>
      <c r="N4" s="19" t="str">
        <f t="shared" si="4"/>
        <v>#REF!</v>
      </c>
      <c r="O4" s="19" t="str">
        <f t="shared" si="4"/>
        <v>#REF!</v>
      </c>
      <c r="P4" s="19" t="str">
        <f t="shared" si="4"/>
        <v>#REF!</v>
      </c>
      <c r="Q4" s="19" t="str">
        <f t="shared" si="4"/>
        <v>#REF!</v>
      </c>
      <c r="R4" s="19" t="str">
        <f t="shared" si="4"/>
        <v>#REF!</v>
      </c>
      <c r="S4" s="19" t="str">
        <f t="shared" si="4"/>
        <v>#REF!</v>
      </c>
      <c r="T4" s="19" t="str">
        <f t="shared" si="4"/>
        <v>#REF!</v>
      </c>
      <c r="U4" s="19" t="str">
        <f t="shared" si="4"/>
        <v>#REF!</v>
      </c>
      <c r="V4" s="19" t="str">
        <f t="shared" si="4"/>
        <v>#REF!</v>
      </c>
      <c r="W4" s="19" t="str">
        <f t="shared" si="4"/>
        <v>#REF!</v>
      </c>
      <c r="X4" s="19" t="str">
        <f t="shared" si="4"/>
        <v>#REF!</v>
      </c>
      <c r="Y4" s="19" t="str">
        <f t="shared" si="4"/>
        <v>#REF!</v>
      </c>
      <c r="Z4" s="19" t="str">
        <f t="shared" si="4"/>
        <v>#REF!</v>
      </c>
      <c r="AA4" s="19"/>
    </row>
    <row r="5">
      <c r="A5" s="1" t="str">
        <f t="shared" ref="A5:Z5" si="5">A4/2.7</f>
        <v>#REF!</v>
      </c>
      <c r="B5" s="1" t="str">
        <f t="shared" si="5"/>
        <v>#REF!</v>
      </c>
      <c r="C5" s="1" t="str">
        <f t="shared" si="5"/>
        <v>#REF!</v>
      </c>
      <c r="D5" s="1" t="str">
        <f t="shared" si="5"/>
        <v>#REF!</v>
      </c>
      <c r="E5" s="1" t="str">
        <f t="shared" si="5"/>
        <v>#REF!</v>
      </c>
      <c r="F5" s="1" t="str">
        <f t="shared" si="5"/>
        <v>#REF!</v>
      </c>
      <c r="G5" s="1" t="str">
        <f t="shared" si="5"/>
        <v>#REF!</v>
      </c>
      <c r="H5" s="1" t="str">
        <f t="shared" si="5"/>
        <v>#REF!</v>
      </c>
      <c r="I5" s="1" t="str">
        <f t="shared" si="5"/>
        <v>#REF!</v>
      </c>
      <c r="J5" s="1" t="str">
        <f t="shared" si="5"/>
        <v>#REF!</v>
      </c>
      <c r="K5" s="1" t="str">
        <f t="shared" si="5"/>
        <v>#REF!</v>
      </c>
      <c r="L5" s="1" t="str">
        <f t="shared" si="5"/>
        <v>#REF!</v>
      </c>
      <c r="M5" s="1" t="str">
        <f t="shared" si="5"/>
        <v>#REF!</v>
      </c>
      <c r="N5" s="1" t="str">
        <f t="shared" si="5"/>
        <v>#REF!</v>
      </c>
      <c r="O5" s="1" t="str">
        <f t="shared" si="5"/>
        <v>#REF!</v>
      </c>
      <c r="P5" s="1" t="str">
        <f t="shared" si="5"/>
        <v>#REF!</v>
      </c>
      <c r="Q5" s="1" t="str">
        <f t="shared" si="5"/>
        <v>#REF!</v>
      </c>
      <c r="R5" s="1" t="str">
        <f t="shared" si="5"/>
        <v>#REF!</v>
      </c>
      <c r="S5" s="1" t="str">
        <f t="shared" si="5"/>
        <v>#REF!</v>
      </c>
      <c r="T5" s="1" t="str">
        <f t="shared" si="5"/>
        <v>#REF!</v>
      </c>
      <c r="U5" s="1" t="str">
        <f t="shared" si="5"/>
        <v>#REF!</v>
      </c>
      <c r="V5" s="1" t="str">
        <f t="shared" si="5"/>
        <v>#REF!</v>
      </c>
      <c r="W5" s="1" t="str">
        <f t="shared" si="5"/>
        <v>#REF!</v>
      </c>
      <c r="X5" s="1" t="str">
        <f t="shared" si="5"/>
        <v>#REF!</v>
      </c>
      <c r="Y5" s="1" t="str">
        <f t="shared" si="5"/>
        <v>#REF!</v>
      </c>
      <c r="Z5" s="1" t="str">
        <f t="shared" si="5"/>
        <v>#REF!</v>
      </c>
      <c r="AA5" s="1"/>
    </row>
    <row r="6">
      <c r="A6" s="19" t="str">
        <f t="shared" ref="A6:Z6" si="6">A5/2.7</f>
        <v>#REF!</v>
      </c>
      <c r="B6" s="19" t="str">
        <f t="shared" si="6"/>
        <v>#REF!</v>
      </c>
      <c r="C6" s="19" t="str">
        <f t="shared" si="6"/>
        <v>#REF!</v>
      </c>
      <c r="D6" s="19" t="str">
        <f t="shared" si="6"/>
        <v>#REF!</v>
      </c>
      <c r="E6" s="19" t="str">
        <f t="shared" si="6"/>
        <v>#REF!</v>
      </c>
      <c r="F6" s="19" t="str">
        <f t="shared" si="6"/>
        <v>#REF!</v>
      </c>
      <c r="G6" s="19" t="str">
        <f t="shared" si="6"/>
        <v>#REF!</v>
      </c>
      <c r="H6" s="19" t="str">
        <f t="shared" si="6"/>
        <v>#REF!</v>
      </c>
      <c r="I6" s="19" t="str">
        <f t="shared" si="6"/>
        <v>#REF!</v>
      </c>
      <c r="J6" s="19" t="str">
        <f t="shared" si="6"/>
        <v>#REF!</v>
      </c>
      <c r="K6" s="19" t="str">
        <f t="shared" si="6"/>
        <v>#REF!</v>
      </c>
      <c r="L6" s="19" t="str">
        <f t="shared" si="6"/>
        <v>#REF!</v>
      </c>
      <c r="M6" s="19" t="str">
        <f t="shared" si="6"/>
        <v>#REF!</v>
      </c>
      <c r="N6" s="19" t="str">
        <f t="shared" si="6"/>
        <v>#REF!</v>
      </c>
      <c r="O6" s="19" t="str">
        <f t="shared" si="6"/>
        <v>#REF!</v>
      </c>
      <c r="P6" s="19" t="str">
        <f t="shared" si="6"/>
        <v>#REF!</v>
      </c>
      <c r="Q6" s="19" t="str">
        <f t="shared" si="6"/>
        <v>#REF!</v>
      </c>
      <c r="R6" s="19" t="str">
        <f t="shared" si="6"/>
        <v>#REF!</v>
      </c>
      <c r="S6" s="19" t="str">
        <f t="shared" si="6"/>
        <v>#REF!</v>
      </c>
      <c r="T6" s="19" t="str">
        <f t="shared" si="6"/>
        <v>#REF!</v>
      </c>
      <c r="U6" s="19" t="str">
        <f t="shared" si="6"/>
        <v>#REF!</v>
      </c>
      <c r="V6" s="19" t="str">
        <f t="shared" si="6"/>
        <v>#REF!</v>
      </c>
      <c r="W6" s="19" t="str">
        <f t="shared" si="6"/>
        <v>#REF!</v>
      </c>
      <c r="X6" s="19" t="str">
        <f t="shared" si="6"/>
        <v>#REF!</v>
      </c>
      <c r="Y6" s="19" t="str">
        <f t="shared" si="6"/>
        <v>#REF!</v>
      </c>
      <c r="Z6" s="19" t="str">
        <f t="shared" si="6"/>
        <v>#REF!</v>
      </c>
      <c r="AA6" s="19"/>
    </row>
    <row r="7">
      <c r="A7" s="19" t="str">
        <f t="shared" ref="A7:Z7" si="7">A6/2.7</f>
        <v>#REF!</v>
      </c>
      <c r="B7" s="19" t="str">
        <f t="shared" si="7"/>
        <v>#REF!</v>
      </c>
      <c r="C7" s="19" t="str">
        <f t="shared" si="7"/>
        <v>#REF!</v>
      </c>
      <c r="D7" s="19" t="str">
        <f t="shared" si="7"/>
        <v>#REF!</v>
      </c>
      <c r="E7" s="19" t="str">
        <f t="shared" si="7"/>
        <v>#REF!</v>
      </c>
      <c r="F7" s="19" t="str">
        <f t="shared" si="7"/>
        <v>#REF!</v>
      </c>
      <c r="G7" s="19" t="str">
        <f t="shared" si="7"/>
        <v>#REF!</v>
      </c>
      <c r="H7" s="19" t="str">
        <f t="shared" si="7"/>
        <v>#REF!</v>
      </c>
      <c r="I7" s="19" t="str">
        <f t="shared" si="7"/>
        <v>#REF!</v>
      </c>
      <c r="J7" s="19" t="str">
        <f t="shared" si="7"/>
        <v>#REF!</v>
      </c>
      <c r="K7" s="19" t="str">
        <f t="shared" si="7"/>
        <v>#REF!</v>
      </c>
      <c r="L7" s="19" t="str">
        <f t="shared" si="7"/>
        <v>#REF!</v>
      </c>
      <c r="M7" s="19" t="str">
        <f t="shared" si="7"/>
        <v>#REF!</v>
      </c>
      <c r="N7" s="19" t="str">
        <f t="shared" si="7"/>
        <v>#REF!</v>
      </c>
      <c r="O7" s="19" t="str">
        <f t="shared" si="7"/>
        <v>#REF!</v>
      </c>
      <c r="P7" s="19" t="str">
        <f t="shared" si="7"/>
        <v>#REF!</v>
      </c>
      <c r="Q7" s="19" t="str">
        <f t="shared" si="7"/>
        <v>#REF!</v>
      </c>
      <c r="R7" s="19" t="str">
        <f t="shared" si="7"/>
        <v>#REF!</v>
      </c>
      <c r="S7" s="19" t="str">
        <f t="shared" si="7"/>
        <v>#REF!</v>
      </c>
      <c r="T7" s="19" t="str">
        <f t="shared" si="7"/>
        <v>#REF!</v>
      </c>
      <c r="U7" s="19" t="str">
        <f t="shared" si="7"/>
        <v>#REF!</v>
      </c>
      <c r="V7" s="19" t="str">
        <f t="shared" si="7"/>
        <v>#REF!</v>
      </c>
      <c r="W7" s="19" t="str">
        <f t="shared" si="7"/>
        <v>#REF!</v>
      </c>
      <c r="X7" s="19" t="str">
        <f t="shared" si="7"/>
        <v>#REF!</v>
      </c>
      <c r="Y7" s="19" t="str">
        <f t="shared" si="7"/>
        <v>#REF!</v>
      </c>
      <c r="Z7" s="19" t="str">
        <f t="shared" si="7"/>
        <v>#REF!</v>
      </c>
      <c r="AA7" s="19"/>
    </row>
    <row r="8">
      <c r="A8" s="19" t="str">
        <f t="shared" ref="A8:Z8" si="8">A7/2.7</f>
        <v>#REF!</v>
      </c>
      <c r="B8" s="19" t="str">
        <f t="shared" si="8"/>
        <v>#REF!</v>
      </c>
      <c r="C8" s="19" t="str">
        <f t="shared" si="8"/>
        <v>#REF!</v>
      </c>
      <c r="D8" s="19" t="str">
        <f t="shared" si="8"/>
        <v>#REF!</v>
      </c>
      <c r="E8" s="19" t="str">
        <f t="shared" si="8"/>
        <v>#REF!</v>
      </c>
      <c r="F8" s="19" t="str">
        <f t="shared" si="8"/>
        <v>#REF!</v>
      </c>
      <c r="G8" s="19" t="str">
        <f t="shared" si="8"/>
        <v>#REF!</v>
      </c>
      <c r="H8" s="19" t="str">
        <f t="shared" si="8"/>
        <v>#REF!</v>
      </c>
      <c r="I8" s="19" t="str">
        <f t="shared" si="8"/>
        <v>#REF!</v>
      </c>
      <c r="J8" s="19" t="str">
        <f t="shared" si="8"/>
        <v>#REF!</v>
      </c>
      <c r="K8" s="19" t="str">
        <f t="shared" si="8"/>
        <v>#REF!</v>
      </c>
      <c r="L8" s="19" t="str">
        <f t="shared" si="8"/>
        <v>#REF!</v>
      </c>
      <c r="M8" s="19" t="str">
        <f t="shared" si="8"/>
        <v>#REF!</v>
      </c>
      <c r="N8" s="19" t="str">
        <f t="shared" si="8"/>
        <v>#REF!</v>
      </c>
      <c r="O8" s="19" t="str">
        <f t="shared" si="8"/>
        <v>#REF!</v>
      </c>
      <c r="P8" s="19" t="str">
        <f t="shared" si="8"/>
        <v>#REF!</v>
      </c>
      <c r="Q8" s="19" t="str">
        <f t="shared" si="8"/>
        <v>#REF!</v>
      </c>
      <c r="R8" s="19" t="str">
        <f t="shared" si="8"/>
        <v>#REF!</v>
      </c>
      <c r="S8" s="19" t="str">
        <f t="shared" si="8"/>
        <v>#REF!</v>
      </c>
      <c r="T8" s="19" t="str">
        <f t="shared" si="8"/>
        <v>#REF!</v>
      </c>
      <c r="U8" s="19" t="str">
        <f t="shared" si="8"/>
        <v>#REF!</v>
      </c>
      <c r="V8" s="19" t="str">
        <f t="shared" si="8"/>
        <v>#REF!</v>
      </c>
      <c r="W8" s="19" t="str">
        <f t="shared" si="8"/>
        <v>#REF!</v>
      </c>
      <c r="X8" s="19" t="str">
        <f t="shared" si="8"/>
        <v>#REF!</v>
      </c>
      <c r="Y8" s="19" t="str">
        <f t="shared" si="8"/>
        <v>#REF!</v>
      </c>
      <c r="Z8" s="19" t="str">
        <f t="shared" si="8"/>
        <v>#REF!</v>
      </c>
      <c r="AA8" s="19"/>
    </row>
    <row r="9">
      <c r="A9" s="19" t="str">
        <f t="shared" ref="A9:Z9" si="9">A8/2.7</f>
        <v>#REF!</v>
      </c>
      <c r="B9" s="19" t="str">
        <f t="shared" si="9"/>
        <v>#REF!</v>
      </c>
      <c r="C9" s="19" t="str">
        <f t="shared" si="9"/>
        <v>#REF!</v>
      </c>
      <c r="D9" s="19" t="str">
        <f t="shared" si="9"/>
        <v>#REF!</v>
      </c>
      <c r="E9" s="19" t="str">
        <f t="shared" si="9"/>
        <v>#REF!</v>
      </c>
      <c r="F9" s="19" t="str">
        <f t="shared" si="9"/>
        <v>#REF!</v>
      </c>
      <c r="G9" s="19" t="str">
        <f t="shared" si="9"/>
        <v>#REF!</v>
      </c>
      <c r="H9" s="19" t="str">
        <f t="shared" si="9"/>
        <v>#REF!</v>
      </c>
      <c r="I9" s="19" t="str">
        <f t="shared" si="9"/>
        <v>#REF!</v>
      </c>
      <c r="J9" s="19" t="str">
        <f t="shared" si="9"/>
        <v>#REF!</v>
      </c>
      <c r="K9" s="19" t="str">
        <f t="shared" si="9"/>
        <v>#REF!</v>
      </c>
      <c r="L9" s="19" t="str">
        <f t="shared" si="9"/>
        <v>#REF!</v>
      </c>
      <c r="M9" s="19" t="str">
        <f t="shared" si="9"/>
        <v>#REF!</v>
      </c>
      <c r="N9" s="19" t="str">
        <f t="shared" si="9"/>
        <v>#REF!</v>
      </c>
      <c r="O9" s="19" t="str">
        <f t="shared" si="9"/>
        <v>#REF!</v>
      </c>
      <c r="P9" s="19" t="str">
        <f t="shared" si="9"/>
        <v>#REF!</v>
      </c>
      <c r="Q9" s="19" t="str">
        <f t="shared" si="9"/>
        <v>#REF!</v>
      </c>
      <c r="R9" s="19" t="str">
        <f t="shared" si="9"/>
        <v>#REF!</v>
      </c>
      <c r="S9" s="19" t="str">
        <f t="shared" si="9"/>
        <v>#REF!</v>
      </c>
      <c r="T9" s="19" t="str">
        <f t="shared" si="9"/>
        <v>#REF!</v>
      </c>
      <c r="U9" s="19" t="str">
        <f t="shared" si="9"/>
        <v>#REF!</v>
      </c>
      <c r="V9" s="19" t="str">
        <f t="shared" si="9"/>
        <v>#REF!</v>
      </c>
      <c r="W9" s="19" t="str">
        <f t="shared" si="9"/>
        <v>#REF!</v>
      </c>
      <c r="X9" s="19" t="str">
        <f t="shared" si="9"/>
        <v>#REF!</v>
      </c>
      <c r="Y9" s="19" t="str">
        <f t="shared" si="9"/>
        <v>#REF!</v>
      </c>
      <c r="Z9" s="19" t="str">
        <f t="shared" si="9"/>
        <v>#REF!</v>
      </c>
      <c r="AA9" s="19"/>
    </row>
    <row r="10">
      <c r="A10" s="19" t="str">
        <f t="shared" ref="A10:Z10" si="10">A9/2.7</f>
        <v>#REF!</v>
      </c>
      <c r="B10" s="19" t="str">
        <f t="shared" si="10"/>
        <v>#REF!</v>
      </c>
      <c r="C10" s="19" t="str">
        <f t="shared" si="10"/>
        <v>#REF!</v>
      </c>
      <c r="D10" s="19" t="str">
        <f t="shared" si="10"/>
        <v>#REF!</v>
      </c>
      <c r="E10" s="19" t="str">
        <f t="shared" si="10"/>
        <v>#REF!</v>
      </c>
      <c r="F10" s="19" t="str">
        <f t="shared" si="10"/>
        <v>#REF!</v>
      </c>
      <c r="G10" s="19" t="str">
        <f t="shared" si="10"/>
        <v>#REF!</v>
      </c>
      <c r="H10" s="19" t="str">
        <f t="shared" si="10"/>
        <v>#REF!</v>
      </c>
      <c r="I10" s="19" t="str">
        <f t="shared" si="10"/>
        <v>#REF!</v>
      </c>
      <c r="J10" s="19" t="str">
        <f t="shared" si="10"/>
        <v>#REF!</v>
      </c>
      <c r="K10" s="19" t="str">
        <f t="shared" si="10"/>
        <v>#REF!</v>
      </c>
      <c r="L10" s="19" t="str">
        <f t="shared" si="10"/>
        <v>#REF!</v>
      </c>
      <c r="M10" s="19" t="str">
        <f t="shared" si="10"/>
        <v>#REF!</v>
      </c>
      <c r="N10" s="19" t="str">
        <f t="shared" si="10"/>
        <v>#REF!</v>
      </c>
      <c r="O10" s="19" t="str">
        <f t="shared" si="10"/>
        <v>#REF!</v>
      </c>
      <c r="P10" s="19" t="str">
        <f t="shared" si="10"/>
        <v>#REF!</v>
      </c>
      <c r="Q10" s="19" t="str">
        <f t="shared" si="10"/>
        <v>#REF!</v>
      </c>
      <c r="R10" s="19" t="str">
        <f t="shared" si="10"/>
        <v>#REF!</v>
      </c>
      <c r="S10" s="19" t="str">
        <f t="shared" si="10"/>
        <v>#REF!</v>
      </c>
      <c r="T10" s="19" t="str">
        <f t="shared" si="10"/>
        <v>#REF!</v>
      </c>
      <c r="U10" s="19" t="str">
        <f t="shared" si="10"/>
        <v>#REF!</v>
      </c>
      <c r="V10" s="19" t="str">
        <f t="shared" si="10"/>
        <v>#REF!</v>
      </c>
      <c r="W10" s="19" t="str">
        <f t="shared" si="10"/>
        <v>#REF!</v>
      </c>
      <c r="X10" s="19" t="str">
        <f t="shared" si="10"/>
        <v>#REF!</v>
      </c>
      <c r="Y10" s="19" t="str">
        <f t="shared" si="10"/>
        <v>#REF!</v>
      </c>
      <c r="Z10" s="19" t="str">
        <f t="shared" si="10"/>
        <v>#REF!</v>
      </c>
      <c r="AA10" s="19"/>
    </row>
    <row r="11">
      <c r="A11" s="19" t="str">
        <f t="shared" ref="A11:Z11" si="11">A10/2.7</f>
        <v>#REF!</v>
      </c>
      <c r="B11" s="19" t="str">
        <f t="shared" si="11"/>
        <v>#REF!</v>
      </c>
      <c r="C11" s="19" t="str">
        <f t="shared" si="11"/>
        <v>#REF!</v>
      </c>
      <c r="D11" s="19" t="str">
        <f t="shared" si="11"/>
        <v>#REF!</v>
      </c>
      <c r="E11" s="19" t="str">
        <f t="shared" si="11"/>
        <v>#REF!</v>
      </c>
      <c r="F11" s="19" t="str">
        <f t="shared" si="11"/>
        <v>#REF!</v>
      </c>
      <c r="G11" s="19" t="str">
        <f t="shared" si="11"/>
        <v>#REF!</v>
      </c>
      <c r="H11" s="19" t="str">
        <f t="shared" si="11"/>
        <v>#REF!</v>
      </c>
      <c r="I11" s="19" t="str">
        <f t="shared" si="11"/>
        <v>#REF!</v>
      </c>
      <c r="J11" s="19" t="str">
        <f t="shared" si="11"/>
        <v>#REF!</v>
      </c>
      <c r="K11" s="19" t="str">
        <f t="shared" si="11"/>
        <v>#REF!</v>
      </c>
      <c r="L11" s="19" t="str">
        <f t="shared" si="11"/>
        <v>#REF!</v>
      </c>
      <c r="M11" s="19" t="str">
        <f t="shared" si="11"/>
        <v>#REF!</v>
      </c>
      <c r="N11" s="19" t="str">
        <f t="shared" si="11"/>
        <v>#REF!</v>
      </c>
      <c r="O11" s="19" t="str">
        <f t="shared" si="11"/>
        <v>#REF!</v>
      </c>
      <c r="P11" s="19" t="str">
        <f t="shared" si="11"/>
        <v>#REF!</v>
      </c>
      <c r="Q11" s="19" t="str">
        <f t="shared" si="11"/>
        <v>#REF!</v>
      </c>
      <c r="R11" s="19" t="str">
        <f t="shared" si="11"/>
        <v>#REF!</v>
      </c>
      <c r="S11" s="19" t="str">
        <f t="shared" si="11"/>
        <v>#REF!</v>
      </c>
      <c r="T11" s="19" t="str">
        <f t="shared" si="11"/>
        <v>#REF!</v>
      </c>
      <c r="U11" s="19" t="str">
        <f t="shared" si="11"/>
        <v>#REF!</v>
      </c>
      <c r="V11" s="19" t="str">
        <f t="shared" si="11"/>
        <v>#REF!</v>
      </c>
      <c r="W11" s="19" t="str">
        <f t="shared" si="11"/>
        <v>#REF!</v>
      </c>
      <c r="X11" s="19" t="str">
        <f t="shared" si="11"/>
        <v>#REF!</v>
      </c>
      <c r="Y11" s="19" t="str">
        <f t="shared" si="11"/>
        <v>#REF!</v>
      </c>
      <c r="Z11" s="19" t="str">
        <f t="shared" si="11"/>
        <v>#REF!</v>
      </c>
      <c r="AA11" s="19"/>
    </row>
    <row r="12">
      <c r="A12" s="19" t="str">
        <f t="shared" ref="A12:Z12" si="12">A11/2.7</f>
        <v>#REF!</v>
      </c>
      <c r="B12" s="19" t="str">
        <f t="shared" si="12"/>
        <v>#REF!</v>
      </c>
      <c r="C12" s="19" t="str">
        <f t="shared" si="12"/>
        <v>#REF!</v>
      </c>
      <c r="D12" s="19" t="str">
        <f t="shared" si="12"/>
        <v>#REF!</v>
      </c>
      <c r="E12" s="19" t="str">
        <f t="shared" si="12"/>
        <v>#REF!</v>
      </c>
      <c r="F12" s="19" t="str">
        <f t="shared" si="12"/>
        <v>#REF!</v>
      </c>
      <c r="G12" s="19" t="str">
        <f t="shared" si="12"/>
        <v>#REF!</v>
      </c>
      <c r="H12" s="19" t="str">
        <f t="shared" si="12"/>
        <v>#REF!</v>
      </c>
      <c r="I12" s="19" t="str">
        <f t="shared" si="12"/>
        <v>#REF!</v>
      </c>
      <c r="J12" s="19" t="str">
        <f t="shared" si="12"/>
        <v>#REF!</v>
      </c>
      <c r="K12" s="19" t="str">
        <f t="shared" si="12"/>
        <v>#REF!</v>
      </c>
      <c r="L12" s="19" t="str">
        <f t="shared" si="12"/>
        <v>#REF!</v>
      </c>
      <c r="M12" s="19" t="str">
        <f t="shared" si="12"/>
        <v>#REF!</v>
      </c>
      <c r="N12" s="19" t="str">
        <f t="shared" si="12"/>
        <v>#REF!</v>
      </c>
      <c r="O12" s="19" t="str">
        <f t="shared" si="12"/>
        <v>#REF!</v>
      </c>
      <c r="P12" s="19" t="str">
        <f t="shared" si="12"/>
        <v>#REF!</v>
      </c>
      <c r="Q12" s="19" t="str">
        <f t="shared" si="12"/>
        <v>#REF!</v>
      </c>
      <c r="R12" s="19" t="str">
        <f t="shared" si="12"/>
        <v>#REF!</v>
      </c>
      <c r="S12" s="19" t="str">
        <f t="shared" si="12"/>
        <v>#REF!</v>
      </c>
      <c r="T12" s="19" t="str">
        <f t="shared" si="12"/>
        <v>#REF!</v>
      </c>
      <c r="U12" s="19" t="str">
        <f t="shared" si="12"/>
        <v>#REF!</v>
      </c>
      <c r="V12" s="19" t="str">
        <f t="shared" si="12"/>
        <v>#REF!</v>
      </c>
      <c r="W12" s="19" t="str">
        <f t="shared" si="12"/>
        <v>#REF!</v>
      </c>
      <c r="X12" s="19" t="str">
        <f t="shared" si="12"/>
        <v>#REF!</v>
      </c>
      <c r="Y12" s="19" t="str">
        <f t="shared" si="12"/>
        <v>#REF!</v>
      </c>
      <c r="Z12" s="19" t="str">
        <f t="shared" si="12"/>
        <v>#REF!</v>
      </c>
      <c r="AA12" s="19"/>
    </row>
    <row r="13">
      <c r="A13" s="19" t="str">
        <f t="shared" ref="A13:Z13" si="13">A12/2.7</f>
        <v>#REF!</v>
      </c>
      <c r="B13" s="19" t="str">
        <f t="shared" si="13"/>
        <v>#REF!</v>
      </c>
      <c r="C13" s="19" t="str">
        <f t="shared" si="13"/>
        <v>#REF!</v>
      </c>
      <c r="D13" s="19" t="str">
        <f t="shared" si="13"/>
        <v>#REF!</v>
      </c>
      <c r="E13" s="19" t="str">
        <f t="shared" si="13"/>
        <v>#REF!</v>
      </c>
      <c r="F13" s="19" t="str">
        <f t="shared" si="13"/>
        <v>#REF!</v>
      </c>
      <c r="G13" s="19" t="str">
        <f t="shared" si="13"/>
        <v>#REF!</v>
      </c>
      <c r="H13" s="19" t="str">
        <f t="shared" si="13"/>
        <v>#REF!</v>
      </c>
      <c r="I13" s="19" t="str">
        <f t="shared" si="13"/>
        <v>#REF!</v>
      </c>
      <c r="J13" s="19" t="str">
        <f t="shared" si="13"/>
        <v>#REF!</v>
      </c>
      <c r="K13" s="19" t="str">
        <f t="shared" si="13"/>
        <v>#REF!</v>
      </c>
      <c r="L13" s="19" t="str">
        <f t="shared" si="13"/>
        <v>#REF!</v>
      </c>
      <c r="M13" s="19" t="str">
        <f t="shared" si="13"/>
        <v>#REF!</v>
      </c>
      <c r="N13" s="19" t="str">
        <f t="shared" si="13"/>
        <v>#REF!</v>
      </c>
      <c r="O13" s="19" t="str">
        <f t="shared" si="13"/>
        <v>#REF!</v>
      </c>
      <c r="P13" s="19" t="str">
        <f t="shared" si="13"/>
        <v>#REF!</v>
      </c>
      <c r="Q13" s="19" t="str">
        <f t="shared" si="13"/>
        <v>#REF!</v>
      </c>
      <c r="R13" s="19" t="str">
        <f t="shared" si="13"/>
        <v>#REF!</v>
      </c>
      <c r="S13" s="19" t="str">
        <f t="shared" si="13"/>
        <v>#REF!</v>
      </c>
      <c r="T13" s="19" t="str">
        <f t="shared" si="13"/>
        <v>#REF!</v>
      </c>
      <c r="U13" s="19" t="str">
        <f t="shared" si="13"/>
        <v>#REF!</v>
      </c>
      <c r="V13" s="19" t="str">
        <f t="shared" si="13"/>
        <v>#REF!</v>
      </c>
      <c r="W13" s="19" t="str">
        <f t="shared" si="13"/>
        <v>#REF!</v>
      </c>
      <c r="X13" s="19" t="str">
        <f t="shared" si="13"/>
        <v>#REF!</v>
      </c>
      <c r="Y13" s="19" t="str">
        <f t="shared" si="13"/>
        <v>#REF!</v>
      </c>
      <c r="Z13" s="19" t="str">
        <f t="shared" si="13"/>
        <v>#REF!</v>
      </c>
      <c r="AA13" s="19"/>
    </row>
    <row r="14">
      <c r="A14" s="19" t="str">
        <f t="shared" ref="A14:Z14" si="14">A13/2.7</f>
        <v>#REF!</v>
      </c>
      <c r="B14" s="19" t="str">
        <f t="shared" si="14"/>
        <v>#REF!</v>
      </c>
      <c r="C14" s="19" t="str">
        <f t="shared" si="14"/>
        <v>#REF!</v>
      </c>
      <c r="D14" s="19" t="str">
        <f t="shared" si="14"/>
        <v>#REF!</v>
      </c>
      <c r="E14" s="19" t="str">
        <f t="shared" si="14"/>
        <v>#REF!</v>
      </c>
      <c r="F14" s="19" t="str">
        <f t="shared" si="14"/>
        <v>#REF!</v>
      </c>
      <c r="G14" s="19" t="str">
        <f t="shared" si="14"/>
        <v>#REF!</v>
      </c>
      <c r="H14" s="19" t="str">
        <f t="shared" si="14"/>
        <v>#REF!</v>
      </c>
      <c r="I14" s="19" t="str">
        <f t="shared" si="14"/>
        <v>#REF!</v>
      </c>
      <c r="J14" s="19" t="str">
        <f t="shared" si="14"/>
        <v>#REF!</v>
      </c>
      <c r="K14" s="19" t="str">
        <f t="shared" si="14"/>
        <v>#REF!</v>
      </c>
      <c r="L14" s="19" t="str">
        <f t="shared" si="14"/>
        <v>#REF!</v>
      </c>
      <c r="M14" s="19" t="str">
        <f t="shared" si="14"/>
        <v>#REF!</v>
      </c>
      <c r="N14" s="19" t="str">
        <f t="shared" si="14"/>
        <v>#REF!</v>
      </c>
      <c r="O14" s="19" t="str">
        <f t="shared" si="14"/>
        <v>#REF!</v>
      </c>
      <c r="P14" s="19" t="str">
        <f t="shared" si="14"/>
        <v>#REF!</v>
      </c>
      <c r="Q14" s="19" t="str">
        <f t="shared" si="14"/>
        <v>#REF!</v>
      </c>
      <c r="R14" s="19" t="str">
        <f t="shared" si="14"/>
        <v>#REF!</v>
      </c>
      <c r="S14" s="19" t="str">
        <f t="shared" si="14"/>
        <v>#REF!</v>
      </c>
      <c r="T14" s="19" t="str">
        <f t="shared" si="14"/>
        <v>#REF!</v>
      </c>
      <c r="U14" s="19" t="str">
        <f t="shared" si="14"/>
        <v>#REF!</v>
      </c>
      <c r="V14" s="19" t="str">
        <f t="shared" si="14"/>
        <v>#REF!</v>
      </c>
      <c r="W14" s="19" t="str">
        <f t="shared" si="14"/>
        <v>#REF!</v>
      </c>
      <c r="X14" s="19" t="str">
        <f t="shared" si="14"/>
        <v>#REF!</v>
      </c>
      <c r="Y14" s="19" t="str">
        <f t="shared" si="14"/>
        <v>#REF!</v>
      </c>
      <c r="Z14" s="19" t="str">
        <f t="shared" si="14"/>
        <v>#REF!</v>
      </c>
      <c r="AA14" s="19"/>
    </row>
    <row r="15">
      <c r="A15" s="19" t="str">
        <f t="shared" ref="A15:Z15" si="15">A14/2.7</f>
        <v>#REF!</v>
      </c>
      <c r="B15" s="19" t="str">
        <f t="shared" si="15"/>
        <v>#REF!</v>
      </c>
      <c r="C15" s="19" t="str">
        <f t="shared" si="15"/>
        <v>#REF!</v>
      </c>
      <c r="D15" s="19" t="str">
        <f t="shared" si="15"/>
        <v>#REF!</v>
      </c>
      <c r="E15" s="19" t="str">
        <f t="shared" si="15"/>
        <v>#REF!</v>
      </c>
      <c r="F15" s="19" t="str">
        <f t="shared" si="15"/>
        <v>#REF!</v>
      </c>
      <c r="G15" s="19" t="str">
        <f t="shared" si="15"/>
        <v>#REF!</v>
      </c>
      <c r="H15" s="19" t="str">
        <f t="shared" si="15"/>
        <v>#REF!</v>
      </c>
      <c r="I15" s="19" t="str">
        <f t="shared" si="15"/>
        <v>#REF!</v>
      </c>
      <c r="J15" s="19" t="str">
        <f t="shared" si="15"/>
        <v>#REF!</v>
      </c>
      <c r="K15" s="19" t="str">
        <f t="shared" si="15"/>
        <v>#REF!</v>
      </c>
      <c r="L15" s="19" t="str">
        <f t="shared" si="15"/>
        <v>#REF!</v>
      </c>
      <c r="M15" s="19" t="str">
        <f t="shared" si="15"/>
        <v>#REF!</v>
      </c>
      <c r="N15" s="19" t="str">
        <f t="shared" si="15"/>
        <v>#REF!</v>
      </c>
      <c r="O15" s="19" t="str">
        <f t="shared" si="15"/>
        <v>#REF!</v>
      </c>
      <c r="P15" s="19" t="str">
        <f t="shared" si="15"/>
        <v>#REF!</v>
      </c>
      <c r="Q15" s="19" t="str">
        <f t="shared" si="15"/>
        <v>#REF!</v>
      </c>
      <c r="R15" s="19" t="str">
        <f t="shared" si="15"/>
        <v>#REF!</v>
      </c>
      <c r="S15" s="19" t="str">
        <f t="shared" si="15"/>
        <v>#REF!</v>
      </c>
      <c r="T15" s="19" t="str">
        <f t="shared" si="15"/>
        <v>#REF!</v>
      </c>
      <c r="U15" s="19" t="str">
        <f t="shared" si="15"/>
        <v>#REF!</v>
      </c>
      <c r="V15" s="19" t="str">
        <f t="shared" si="15"/>
        <v>#REF!</v>
      </c>
      <c r="W15" s="19" t="str">
        <f t="shared" si="15"/>
        <v>#REF!</v>
      </c>
      <c r="X15" s="19" t="str">
        <f t="shared" si="15"/>
        <v>#REF!</v>
      </c>
      <c r="Y15" s="19" t="str">
        <f t="shared" si="15"/>
        <v>#REF!</v>
      </c>
      <c r="Z15" s="19" t="str">
        <f t="shared" si="15"/>
        <v>#REF!</v>
      </c>
      <c r="AA15" s="19"/>
    </row>
    <row r="16">
      <c r="A16" s="19" t="str">
        <f t="shared" ref="A16:Z16" si="16">A15/2.7</f>
        <v>#REF!</v>
      </c>
      <c r="B16" s="19" t="str">
        <f t="shared" si="16"/>
        <v>#REF!</v>
      </c>
      <c r="C16" s="19" t="str">
        <f t="shared" si="16"/>
        <v>#REF!</v>
      </c>
      <c r="D16" s="19" t="str">
        <f t="shared" si="16"/>
        <v>#REF!</v>
      </c>
      <c r="E16" s="19" t="str">
        <f t="shared" si="16"/>
        <v>#REF!</v>
      </c>
      <c r="F16" s="19" t="str">
        <f t="shared" si="16"/>
        <v>#REF!</v>
      </c>
      <c r="G16" s="19" t="str">
        <f t="shared" si="16"/>
        <v>#REF!</v>
      </c>
      <c r="H16" s="19" t="str">
        <f t="shared" si="16"/>
        <v>#REF!</v>
      </c>
      <c r="I16" s="19" t="str">
        <f t="shared" si="16"/>
        <v>#REF!</v>
      </c>
      <c r="J16" s="19" t="str">
        <f t="shared" si="16"/>
        <v>#REF!</v>
      </c>
      <c r="K16" s="19" t="str">
        <f t="shared" si="16"/>
        <v>#REF!</v>
      </c>
      <c r="L16" s="19" t="str">
        <f t="shared" si="16"/>
        <v>#REF!</v>
      </c>
      <c r="M16" s="19" t="str">
        <f t="shared" si="16"/>
        <v>#REF!</v>
      </c>
      <c r="N16" s="19" t="str">
        <f t="shared" si="16"/>
        <v>#REF!</v>
      </c>
      <c r="O16" s="19" t="str">
        <f t="shared" si="16"/>
        <v>#REF!</v>
      </c>
      <c r="P16" s="19" t="str">
        <f t="shared" si="16"/>
        <v>#REF!</v>
      </c>
      <c r="Q16" s="19" t="str">
        <f t="shared" si="16"/>
        <v>#REF!</v>
      </c>
      <c r="R16" s="19" t="str">
        <f t="shared" si="16"/>
        <v>#REF!</v>
      </c>
      <c r="S16" s="19" t="str">
        <f t="shared" si="16"/>
        <v>#REF!</v>
      </c>
      <c r="T16" s="19" t="str">
        <f t="shared" si="16"/>
        <v>#REF!</v>
      </c>
      <c r="U16" s="19" t="str">
        <f t="shared" si="16"/>
        <v>#REF!</v>
      </c>
      <c r="V16" s="19" t="str">
        <f t="shared" si="16"/>
        <v>#REF!</v>
      </c>
      <c r="W16" s="19" t="str">
        <f t="shared" si="16"/>
        <v>#REF!</v>
      </c>
      <c r="X16" s="19" t="str">
        <f t="shared" si="16"/>
        <v>#REF!</v>
      </c>
      <c r="Y16" s="19" t="str">
        <f t="shared" si="16"/>
        <v>#REF!</v>
      </c>
      <c r="Z16" s="19" t="str">
        <f t="shared" si="16"/>
        <v>#REF!</v>
      </c>
      <c r="AA16" s="19"/>
    </row>
    <row r="17">
      <c r="A17" s="1"/>
      <c r="B17" s="1"/>
      <c r="C17" s="1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</row>
    <row r="18">
      <c r="A18" s="1"/>
      <c r="B18" s="1"/>
      <c r="C18" s="1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</row>
    <row r="19">
      <c r="A19" s="1"/>
      <c r="B19" s="1"/>
      <c r="C19" s="1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</row>
    <row r="20">
      <c r="A20" s="1"/>
      <c r="B20" s="1"/>
      <c r="C20" s="1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</row>
    <row r="21">
      <c r="A21" s="1"/>
      <c r="B21" s="1"/>
      <c r="C21" s="1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</row>
    <row r="22">
      <c r="A22" s="1"/>
      <c r="B22" s="1"/>
      <c r="C22" s="1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</row>
    <row r="23">
      <c r="A23" s="1"/>
      <c r="B23" s="1"/>
      <c r="C23" s="1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</row>
    <row r="24">
      <c r="A24" s="1"/>
      <c r="B24" s="1"/>
      <c r="C24" s="1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</row>
    <row r="25">
      <c r="A25" s="1"/>
      <c r="B25" s="1"/>
      <c r="C25" s="1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</row>
    <row r="26">
      <c r="A26" s="1"/>
      <c r="B26" s="1"/>
      <c r="C26" s="1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</row>
    <row r="27">
      <c r="A27" s="1"/>
      <c r="B27" s="1"/>
      <c r="C27" s="1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</row>
    <row r="28">
      <c r="A28" s="1"/>
      <c r="B28" s="1"/>
      <c r="C28" s="1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</row>
    <row r="29">
      <c r="A29" s="1"/>
      <c r="B29" s="1"/>
      <c r="C29" s="1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</row>
    <row r="30">
      <c r="A30" s="1"/>
      <c r="B30" s="1"/>
      <c r="C30" s="1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</row>
    <row r="31">
      <c r="A31" s="1"/>
      <c r="B31" s="1"/>
      <c r="C31" s="1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</row>
    <row r="32">
      <c r="A32" s="1"/>
      <c r="B32" s="1"/>
      <c r="C32" s="1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</row>
    <row r="33">
      <c r="A33" s="1"/>
      <c r="B33" s="1"/>
      <c r="C33" s="1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</row>
    <row r="34">
      <c r="A34" s="1"/>
      <c r="B34" s="1"/>
      <c r="C34" s="1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</row>
    <row r="35">
      <c r="A35" s="1"/>
      <c r="B35" s="1"/>
      <c r="C35" s="1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</row>
    <row r="36">
      <c r="A36" s="1"/>
      <c r="B36" s="1"/>
      <c r="C36" s="1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</row>
    <row r="37">
      <c r="A37" s="1"/>
      <c r="B37" s="1"/>
      <c r="C37" s="1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</row>
    <row r="38">
      <c r="A38" s="1"/>
      <c r="B38" s="1"/>
      <c r="C38" s="1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</row>
    <row r="39">
      <c r="A39" s="1"/>
      <c r="B39" s="1"/>
      <c r="C39" s="1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</row>
    <row r="40">
      <c r="A40" s="1"/>
      <c r="B40" s="1"/>
      <c r="C40" s="1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</row>
    <row r="41">
      <c r="A41" s="1"/>
      <c r="B41" s="1"/>
      <c r="C41" s="1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</row>
    <row r="42">
      <c r="A42" s="1"/>
      <c r="B42" s="1"/>
      <c r="C42" s="1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</row>
    <row r="43">
      <c r="A43" s="1"/>
      <c r="B43" s="1"/>
      <c r="C43" s="1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</row>
    <row r="44">
      <c r="A44" s="1"/>
      <c r="B44" s="1"/>
      <c r="C44" s="1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</row>
    <row r="45">
      <c r="A45" s="1"/>
      <c r="B45" s="1"/>
      <c r="C45" s="1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</row>
    <row r="46">
      <c r="A46" s="1"/>
      <c r="B46" s="1"/>
      <c r="C46" s="1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</row>
    <row r="47">
      <c r="A47" s="1"/>
      <c r="B47" s="1"/>
      <c r="C47" s="1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</row>
    <row r="48">
      <c r="A48" s="1"/>
      <c r="B48" s="1"/>
      <c r="C48" s="1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</row>
    <row r="49">
      <c r="A49" s="1"/>
      <c r="B49" s="1"/>
      <c r="C49" s="1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</row>
    <row r="50">
      <c r="A50" s="1"/>
      <c r="B50" s="1"/>
      <c r="C50" s="1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</row>
    <row r="51">
      <c r="A51" s="1"/>
      <c r="B51" s="1"/>
      <c r="C51" s="1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</row>
    <row r="52">
      <c r="A52" s="1"/>
      <c r="B52" s="1"/>
      <c r="C52" s="1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</row>
    <row r="53">
      <c r="A53" s="1"/>
      <c r="B53" s="1"/>
      <c r="C53" s="1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</row>
    <row r="54">
      <c r="A54" s="1"/>
      <c r="B54" s="1"/>
      <c r="C54" s="1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</row>
    <row r="55">
      <c r="A55" s="1"/>
      <c r="B55" s="1"/>
      <c r="C55" s="1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</row>
    <row r="56">
      <c r="A56" s="1"/>
      <c r="B56" s="1"/>
      <c r="C56" s="1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</row>
    <row r="57">
      <c r="A57" s="1"/>
      <c r="B57" s="1"/>
      <c r="C57" s="1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</row>
    <row r="58">
      <c r="A58" s="1"/>
      <c r="B58" s="1"/>
      <c r="C58" s="1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</row>
    <row r="59">
      <c r="A59" s="1"/>
      <c r="B59" s="1"/>
      <c r="C59" s="1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</row>
    <row r="60">
      <c r="A60" s="1"/>
      <c r="B60" s="1"/>
      <c r="C60" s="1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</row>
    <row r="61">
      <c r="A61" s="1"/>
      <c r="B61" s="1"/>
      <c r="C61" s="1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</row>
    <row r="62">
      <c r="A62" s="1"/>
      <c r="B62" s="1"/>
      <c r="C62" s="1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</row>
  </sheetData>
  <drawing r:id="rId1"/>
</worksheet>
</file>