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19" state="visible" r:id="rId2"/>
    <sheet name="GO_CP" sheetId="20" state="visible" r:id="rId3"/>
    <sheet name="II_CP" sheetId="21" state="visible" r:id="rId4"/>
    <sheet name="VA_PYP" sheetId="22" state="visible" r:id="rId5"/>
    <sheet name="GO_PYP" sheetId="23" state="visible" r:id="rId6"/>
    <sheet name="II_PYP" sheetId="24" state="visible" r:id="rId7"/>
    <sheet name="COMP" sheetId="25" state="visible" r:id="rId8"/>
    <sheet name="EMP" sheetId="26" state="visible" r:id="rId9"/>
    <sheet name="EMPE" sheetId="27" state="visible" r:id="rId10"/>
    <sheet name="H_EMP" sheetId="28" state="visible" r:id="rId11"/>
    <sheet name="H_EMPE" sheetId="29" state="visible" r:id="rId12"/>
    <sheet name="VA_PI" sheetId="30" state="visible" r:id="rId13"/>
    <sheet name="GO_PI" sheetId="31" state="visible" r:id="rId14"/>
    <sheet name="II_PI" sheetId="32" state="visible" r:id="rId15"/>
    <sheet name="VA_Q" sheetId="33" state="visible" r:id="rId16"/>
    <sheet name="GO_Q" sheetId="34" state="visible" r:id="rId17"/>
    <sheet name="II_Q" sheetId="35" state="visible" r:id="rId18"/>
  </sheets>
</workbook>
</file>

<file path=xl/sharedStrings.xml><?xml version="1.0" encoding="utf-8"?>
<sst xmlns="http://schemas.openxmlformats.org/spreadsheetml/2006/main" count="277" uniqueCount="277">
  <si>
    <t xml:space="preserve">Variable</t>
  </si>
  <si>
    <t xml:space="preserve">Description</t>
  </si>
  <si>
    <t xml:space="preserve">Values</t>
  </si>
  <si>
    <t xml:space="preserve"/>
  </si>
  <si>
    <t xml:space="preserve">VA_CP</t>
  </si>
  <si>
    <t xml:space="preserve">GVA, current prices, millions of national currency</t>
  </si>
  <si>
    <t xml:space="preserve">GO_CP</t>
  </si>
  <si>
    <t xml:space="preserve">Gross output, current prices, millions of national currency</t>
  </si>
  <si>
    <t xml:space="preserve">II_CP</t>
  </si>
  <si>
    <t xml:space="preserve">Intermediate inputs, current prices, millions of national currency</t>
  </si>
  <si>
    <t xml:space="preserve">VA_PYP</t>
  </si>
  <si>
    <t xml:space="preserve">GVA, prev.year prices, millions of national currency</t>
  </si>
  <si>
    <t xml:space="preserve">GO_PYP</t>
  </si>
  <si>
    <t xml:space="preserve">Gross output, prev.year prices, millions of national currency</t>
  </si>
  <si>
    <t xml:space="preserve">II_PYP</t>
  </si>
  <si>
    <t xml:space="preserve">Intermediate inputs, prev.year prices, millions of national currency</t>
  </si>
  <si>
    <t xml:space="preserve">COMP</t>
  </si>
  <si>
    <t xml:space="preserve">Compensation of employees, current prices, millions of national currency</t>
  </si>
  <si>
    <t xml:space="preserve">EMP</t>
  </si>
  <si>
    <t xml:space="preserve">Number of persons employed, th.</t>
  </si>
  <si>
    <t xml:space="preserve">EMPE</t>
  </si>
  <si>
    <t xml:space="preserve">Number of employees, th.</t>
  </si>
  <si>
    <t xml:space="preserve">H_EMP</t>
  </si>
  <si>
    <t xml:space="preserve">Total hours worked by persons engaged, th.</t>
  </si>
  <si>
    <t xml:space="preserve">H_EMPE</t>
  </si>
  <si>
    <t xml:space="preserve">Total hours worked by employees, th.</t>
  </si>
  <si>
    <t xml:space="preserve">Prices</t>
  </si>
  <si>
    <t xml:space="preserve">VA_PI</t>
  </si>
  <si>
    <t xml:space="preserve">GVA, price indexes (2020)</t>
  </si>
  <si>
    <t xml:space="preserve">GO_PI</t>
  </si>
  <si>
    <t xml:space="preserve">Gross output, price indexes (2020)</t>
  </si>
  <si>
    <t xml:space="preserve">II_PI</t>
  </si>
  <si>
    <t xml:space="preserve">Intermediate inputs, price indexes (2020)</t>
  </si>
  <si>
    <t xml:space="preserve">Volumes</t>
  </si>
  <si>
    <t xml:space="preserve">VA_Q</t>
  </si>
  <si>
    <t xml:space="preserve">GVA, chained linked volumes (2020), millions of national currency</t>
  </si>
  <si>
    <t xml:space="preserve">GO_Q</t>
  </si>
  <si>
    <t xml:space="preserve">Gross output, chained linked volumes (2020), millions of national currency</t>
  </si>
  <si>
    <t xml:space="preserve">II_Q</t>
  </si>
  <si>
    <t xml:space="preserve">Intermediate inputs, chained linked volumes (2020), millions of national currency</t>
  </si>
  <si>
    <t xml:space="preserve">National Accounts</t>
  </si>
  <si>
    <t xml:space="preserve">Source: Euklems &amp; INTANProd database, 2024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</si>
  <si>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</si>
  <si>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</si>
  <si>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National Accounts (ESA 2010).</t>
  </si>
  <si>
    <t xml:space="preserve">Extracted from Eurostat:		08/04/2024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</si>
  <si>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</si>
  <si>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</si>
  <si>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2024 has been funded by the WIPO: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</si>
  <si>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</si>
  <si>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</si>
  <si>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</si>
  <si>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var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</si>
  <si>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</si>
  <si>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</si>
  <si>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</si>
  <si>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</si>
  <si>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</si>
  <si>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</si>
  <si>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</si>
  <si>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</si>
  <si>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</si>
  <si>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</si>
  <si>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</si>
  <si>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</si>
  <si>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</si>
  <si>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</si>
  <si>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</si>
  <si>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</si>
  <si>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</si>
  <si>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</si>
  <si>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</si>
  <si>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</si>
  <si>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</si>
  <si>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</si>
  <si>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</si>
  <si>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</si>
  <si>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</si>
  <si>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</si>
  <si>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</si>
  <si>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</si>
  <si>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</si>
  <si>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</si>
  <si>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</si>
  <si>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</si>
  <si>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</si>
  <si>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</si>
  <si>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</si>
  <si>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</si>
  <si>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</si>
  <si>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</si>
  <si>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</si>
  <si>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</si>
  <si>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</si>
  <si>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</si>
  <si>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</si>
  <si>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</si>
  <si>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</t>
  </si>
  <si>
    <t xml:space="preserve">DK</t>
  </si>
  <si>
    <t xml:space="preserve">Denmark</t>
  </si>
  <si>
    <t xml:space="preserve">EA19</t>
  </si>
  <si>
    <t xml:space="preserve">Euro area - 19 countries  (from 2020)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</si>
  <si>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</si>
  <si>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</si>
  <si>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</si>
  <si>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</si>
  <si>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</si>
  <si>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</si>
  <si>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</si>
  <si>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</si>
  <si>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</si>
  <si>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</t>
  </si>
  <si>
    <t xml:space="preserve">EU15</t>
  </si>
  <si>
    <t xml:space="preserve">European Union - 15 countries (1995-2004)</t>
  </si>
  <si>
    <t xml:space="preserve">EU19</t>
  </si>
  <si>
    <t xml:space="preserve">EU20 without the UK</t>
  </si>
  <si>
    <t xml:space="preserve">EU20</t>
  </si>
  <si>
    <t xml:space="preserve">AT, BE, CZ, DE, DK, EE, ES, FI, FR, HU, IT, LT, LU, LV, NL, RO, SE, SI, SK and UK</t>
  </si>
  <si>
    <t xml:space="preserve">EU27</t>
  </si>
  <si>
    <t xml:space="preserve">European Union - 27 countries (from 2020)</t>
  </si>
  <si>
    <t xml:space="preserve">EU27_2020</t>
  </si>
  <si>
    <t xml:space="preserve">EU28</t>
  </si>
  <si>
    <t xml:space="preserve">European Union - 28 countries (2013-2020)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</si>
  <si>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</si>
  <si>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</si>
  <si>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</si>
  <si>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</si>
  <si>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</si>
  <si>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</si>
  <si>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</si>
  <si>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</si>
  <si>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</si>
  <si>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</si>
  <si>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</si>
  <si>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</si>
  <si>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</si>
  <si>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</si>
  <si>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</si>
  <si>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</si>
  <si>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</si>
  <si>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</si>
  <si>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</si>
  <si>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</si>
  <si>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</si>
  <si>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</si>
  <si>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</si>
  <si>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</si>
  <si>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</si>
  <si>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</si>
  <si>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</si>
  <si>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</si>
  <si>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</si>
  <si>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</si>
  <si>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</si>
  <si>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</si>
  <si>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</si>
  <si>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</si>
  <si>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</si>
  <si>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</si>
  <si>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</si>
  <si>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</si>
  <si>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US</t>
  </si>
  <si>
    <t xml:space="preserve">United States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</si>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</sst>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41</v>
      </c>
    </row>
    <row r="4">
      <c r="A4" s="2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tr">
        <f>=HYPERLINK("#'VA_CP'!A1", "VA_CP")</f>
      </c>
      <c r="B8" t="s">
        <v>5</v>
      </c>
    </row>
    <row r="9">
      <c r="A9" s="4" t="str">
        <f>=HYPERLINK("#'GO_CP'!A1", "GO_CP")</f>
      </c>
      <c r="B9" t="s">
        <v>7</v>
      </c>
    </row>
    <row r="10">
      <c r="A10" s="4" t="str">
        <f>=HYPERLINK("#'II_CP'!A1", "II_CP")</f>
      </c>
      <c r="B10" t="s">
        <v>9</v>
      </c>
    </row>
    <row r="11">
      <c r="A11" s="4" t="str">
        <f>=HYPERLINK("#'VA_PYP'!A1", "VA_PYP")</f>
      </c>
      <c r="B11" t="s">
        <v>11</v>
      </c>
    </row>
    <row r="12">
      <c r="A12" s="4" t="str">
        <f>=HYPERLINK("#'GO_PYP'!A1", "GO_PYP")</f>
      </c>
      <c r="B12" t="s">
        <v>13</v>
      </c>
    </row>
    <row r="13">
      <c r="A13" s="4" t="str">
        <f>=HYPERLINK("#'II_PYP'!A1", "II_PYP")</f>
      </c>
      <c r="B13" t="s">
        <v>15</v>
      </c>
    </row>
    <row r="14">
      <c r="A14" s="4" t="str">
        <f>=HYPERLINK("#'COMP'!A1", "COMP")</f>
      </c>
      <c r="B14" t="s">
        <v>17</v>
      </c>
    </row>
    <row r="15">
      <c r="A15" s="4" t="str">
        <f>=HYPERLINK("#'EMP'!A1", "EMP")</f>
      </c>
      <c r="B15" t="s">
        <v>19</v>
      </c>
    </row>
    <row r="16">
      <c r="A16" s="4" t="str">
        <f>=HYPERLINK("#'EMPE'!A1", "EMPE")</f>
      </c>
      <c r="B16" t="s">
        <v>21</v>
      </c>
    </row>
    <row r="17">
      <c r="A17" s="4" t="str">
        <f>=HYPERLINK("#'H_EMP'!A1", "H_EMP")</f>
      </c>
      <c r="B17" t="s">
        <v>23</v>
      </c>
    </row>
    <row r="18">
      <c r="A18" s="4" t="str">
        <f>=HYPERLINK("#'H_EMPE'!A1", "H_EMPE")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=HYPERLINK("#'VA_PI'!A1", "VA_PI")</f>
      </c>
      <c r="B20" t="s">
        <v>28</v>
      </c>
    </row>
    <row r="21">
      <c r="A21" s="4" t="str">
        <f>=HYPERLINK("#'GO_PI'!A1", "GO_PI")</f>
      </c>
      <c r="B21" t="s">
        <v>30</v>
      </c>
    </row>
    <row r="22">
      <c r="A22" s="4" t="str">
        <f>=HYPERLINK("#'II_PI'!A1", "II_PI")</f>
      </c>
      <c r="B22" t="s">
        <v>32</v>
      </c>
    </row>
    <row r="23">
      <c r="A23" s="2" t="s">
        <v>33</v>
      </c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 t="str">
        <f>=HYPERLINK("#'VA_Q'!A1", "VA_Q")</f>
      </c>
      <c r="B24" t="s">
        <v>35</v>
      </c>
    </row>
    <row r="25">
      <c r="A25" s="4" t="str">
        <f>=HYPERLINK("#'GO_Q'!A1", "GO_Q")</f>
      </c>
      <c r="B25" t="s">
        <v>37</v>
      </c>
    </row>
    <row r="26">
      <c r="A26" s="4" t="str">
        <f>=HYPERLINK("#'II_Q'!A1", "II_Q")</f>
      </c>
      <c r="B26" t="s">
        <v>39</v>
      </c>
    </row>
    <row r="27">
      <c r="A27" t="s">
        <v>3</v>
      </c>
    </row>
    <row r="28">
      <c r="A28" t="s">
        <v>3</v>
      </c>
    </row>
    <row r="29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t="s">
        <v>3</v>
      </c>
    </row>
    <row r="35">
      <c r="A35" s="1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3" t="s">
        <v>48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 t="s">
        <v>50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 t="s">
        <v>51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4</v>
      </c>
      <c r="B2" t="s">
        <v>84</v>
      </c>
      <c r="C2" t="s">
        <v>85</v>
      </c>
      <c r="D2" t="s">
        <v>86</v>
      </c>
      <c r="E2" t="s">
        <v>87</v>
      </c>
      <c r="F2" t="n">
        <v>3843.8</v>
      </c>
      <c r="G2" t="n">
        <v>3588.2</v>
      </c>
      <c r="H2" t="n">
        <v>3693.7</v>
      </c>
      <c r="I2" t="n">
        <v>3590.1</v>
      </c>
      <c r="J2" t="n">
        <v>3616.6</v>
      </c>
      <c r="K2" t="n">
        <v>3549.1</v>
      </c>
      <c r="L2" t="n">
        <v>3747.5</v>
      </c>
      <c r="M2" t="n">
        <v>3583.9</v>
      </c>
      <c r="N2" t="n">
        <v>3428</v>
      </c>
      <c r="O2" t="n">
        <v>3591.7</v>
      </c>
      <c r="P2" t="n">
        <v>3236.2</v>
      </c>
      <c r="Q2" t="n">
        <v>3530.3</v>
      </c>
      <c r="R2" t="n">
        <v>4125.8</v>
      </c>
      <c r="S2" t="n">
        <v>4042.2</v>
      </c>
      <c r="T2" t="n">
        <v>3368.2</v>
      </c>
      <c r="U2" t="n">
        <v>3801.7</v>
      </c>
      <c r="V2" t="n">
        <v>4503.3</v>
      </c>
      <c r="W2" t="n">
        <v>4488.2</v>
      </c>
      <c r="X2" t="n">
        <v>4104.3</v>
      </c>
      <c r="Y2" t="n">
        <v>4210.8</v>
      </c>
      <c r="Z2" t="n">
        <v>3912.2</v>
      </c>
      <c r="AA2" t="n">
        <v>4087.6</v>
      </c>
      <c r="AB2" t="n">
        <v>4407.2</v>
      </c>
      <c r="AC2" t="n">
        <v>4250.5</v>
      </c>
      <c r="AD2" t="n">
        <v>4133.7</v>
      </c>
      <c r="AE2" t="n">
        <v>4074.7</v>
      </c>
      <c r="AF2" t="n">
        <v>4939.5</v>
      </c>
    </row>
    <row r="3">
      <c r="A3" t="s">
        <v>4</v>
      </c>
      <c r="B3" t="s">
        <v>163</v>
      </c>
      <c r="C3" t="s">
        <v>85</v>
      </c>
      <c r="D3" t="s">
        <v>164</v>
      </c>
      <c r="E3" t="s">
        <v>87</v>
      </c>
      <c r="F3" t="n">
        <v>390.4</v>
      </c>
      <c r="G3" t="n">
        <v>463.8</v>
      </c>
      <c r="H3" t="n">
        <v>498.7</v>
      </c>
      <c r="I3" t="n">
        <v>504</v>
      </c>
      <c r="J3" t="n">
        <v>552.7</v>
      </c>
      <c r="K3" t="n">
        <v>566</v>
      </c>
      <c r="L3" t="n">
        <v>592</v>
      </c>
      <c r="M3" t="n">
        <v>627.5</v>
      </c>
      <c r="N3" t="n">
        <v>619.6</v>
      </c>
      <c r="O3" t="n">
        <v>890</v>
      </c>
      <c r="P3" t="n">
        <v>977.2</v>
      </c>
      <c r="Q3" t="n">
        <v>1036.9</v>
      </c>
      <c r="R3" t="n">
        <v>1000.8</v>
      </c>
      <c r="S3" t="n">
        <v>1343.6</v>
      </c>
      <c r="T3" t="n">
        <v>1073.6</v>
      </c>
      <c r="U3" t="n">
        <v>1184.9</v>
      </c>
      <c r="V3" t="n">
        <v>1519.5</v>
      </c>
      <c r="W3" t="n">
        <v>1519.4</v>
      </c>
      <c r="X3" t="n">
        <v>1487.4</v>
      </c>
      <c r="Y3" t="n">
        <v>1398.3</v>
      </c>
      <c r="Z3" t="n">
        <v>1186.8</v>
      </c>
      <c r="AA3" t="n">
        <v>1068.2</v>
      </c>
      <c r="AB3" t="n">
        <v>1199.7</v>
      </c>
      <c r="AC3" t="n">
        <v>1169.9</v>
      </c>
      <c r="AD3" t="n">
        <v>1059.3</v>
      </c>
      <c r="AE3" t="n">
        <v>758.7</v>
      </c>
      <c r="AF3" t="n">
        <v>997.4</v>
      </c>
    </row>
    <row r="4">
      <c r="A4" t="s">
        <v>4</v>
      </c>
      <c r="B4" t="s">
        <v>165</v>
      </c>
      <c r="C4" t="s">
        <v>85</v>
      </c>
      <c r="D4" t="s">
        <v>166</v>
      </c>
      <c r="E4" t="s">
        <v>87</v>
      </c>
      <c r="F4" t="n">
        <v>32548</v>
      </c>
      <c r="G4" t="n">
        <v>33061.8</v>
      </c>
      <c r="H4" t="n">
        <v>34380.2</v>
      </c>
      <c r="I4" t="n">
        <v>35622.8</v>
      </c>
      <c r="J4" t="n">
        <v>37386.7</v>
      </c>
      <c r="K4" t="n">
        <v>39777</v>
      </c>
      <c r="L4" t="n">
        <v>41388.2</v>
      </c>
      <c r="M4" t="n">
        <v>41166.1</v>
      </c>
      <c r="N4" t="n">
        <v>41408.5</v>
      </c>
      <c r="O4" t="n">
        <v>42821.7</v>
      </c>
      <c r="P4" t="n">
        <v>45046.2</v>
      </c>
      <c r="Q4" t="n">
        <v>48607.8</v>
      </c>
      <c r="R4" t="n">
        <v>52345.9</v>
      </c>
      <c r="S4" t="n">
        <v>52216.2</v>
      </c>
      <c r="T4" t="n">
        <v>48152.8</v>
      </c>
      <c r="U4" t="n">
        <v>50031.5</v>
      </c>
      <c r="V4" t="n">
        <v>52834.3</v>
      </c>
      <c r="W4" t="n">
        <v>54632.2</v>
      </c>
      <c r="X4" t="n">
        <v>54944.5</v>
      </c>
      <c r="Y4" t="n">
        <v>56735.9</v>
      </c>
      <c r="Z4" t="n">
        <v>58985.1</v>
      </c>
      <c r="AA4" t="n">
        <v>62839.8</v>
      </c>
      <c r="AB4" t="n">
        <v>64066.2</v>
      </c>
      <c r="AC4" t="n">
        <v>66380.5</v>
      </c>
      <c r="AD4" t="n">
        <v>67674.8</v>
      </c>
      <c r="AE4" t="n">
        <v>63122.5</v>
      </c>
      <c r="AF4" t="n">
        <v>68970.5</v>
      </c>
    </row>
    <row r="5">
      <c r="A5" t="s">
        <v>4</v>
      </c>
      <c r="B5" t="s">
        <v>167</v>
      </c>
      <c r="C5" t="s">
        <v>85</v>
      </c>
      <c r="D5" t="s">
        <v>168</v>
      </c>
      <c r="E5" t="s">
        <v>87</v>
      </c>
      <c r="F5" t="n">
        <v>3953.7</v>
      </c>
      <c r="G5" t="n">
        <v>3778</v>
      </c>
      <c r="H5" t="n">
        <v>3592.4</v>
      </c>
      <c r="I5" t="n">
        <v>3766</v>
      </c>
      <c r="J5" t="n">
        <v>3997.1</v>
      </c>
      <c r="K5" t="n">
        <v>3997</v>
      </c>
      <c r="L5" t="n">
        <v>4043.4</v>
      </c>
      <c r="M5" t="n">
        <v>4169.2</v>
      </c>
      <c r="N5" t="n">
        <v>4331.6</v>
      </c>
      <c r="O5" t="n">
        <v>4514</v>
      </c>
      <c r="P5" t="n">
        <v>4461.1</v>
      </c>
      <c r="Q5" t="n">
        <v>4571.9</v>
      </c>
      <c r="R5" t="n">
        <v>4924.8</v>
      </c>
      <c r="S5" t="n">
        <v>4837.7</v>
      </c>
      <c r="T5" t="n">
        <v>5141.8</v>
      </c>
      <c r="U5" t="n">
        <v>5254.6</v>
      </c>
      <c r="V5" t="n">
        <v>5098.5</v>
      </c>
      <c r="W5" t="n">
        <v>5515.7</v>
      </c>
      <c r="X5" t="n">
        <v>5365.5</v>
      </c>
      <c r="Y5" t="n">
        <v>5764.6</v>
      </c>
      <c r="Z5" t="n">
        <v>5937.3</v>
      </c>
      <c r="AA5" t="n">
        <v>6370.7</v>
      </c>
      <c r="AB5" t="n">
        <v>6471.4</v>
      </c>
      <c r="AC5" t="n">
        <v>6477.7</v>
      </c>
      <c r="AD5" t="n">
        <v>6888.7</v>
      </c>
      <c r="AE5" t="n">
        <v>7017.1</v>
      </c>
      <c r="AF5" t="n">
        <v>7392.2</v>
      </c>
    </row>
    <row r="6">
      <c r="A6" t="s">
        <v>4</v>
      </c>
      <c r="B6" t="s">
        <v>169</v>
      </c>
      <c r="C6" t="s">
        <v>85</v>
      </c>
      <c r="D6" t="s">
        <v>170</v>
      </c>
      <c r="E6" t="s">
        <v>87</v>
      </c>
      <c r="F6" t="n">
        <v>1696.7</v>
      </c>
      <c r="G6" t="n">
        <v>1765.5</v>
      </c>
      <c r="H6" t="n">
        <v>1611.6</v>
      </c>
      <c r="I6" t="n">
        <v>1501.1</v>
      </c>
      <c r="J6" t="n">
        <v>1598.5</v>
      </c>
      <c r="K6" t="n">
        <v>1633</v>
      </c>
      <c r="L6" t="n">
        <v>1525.3</v>
      </c>
      <c r="M6" t="n">
        <v>1398.9</v>
      </c>
      <c r="N6" t="n">
        <v>1235</v>
      </c>
      <c r="O6" t="n">
        <v>1322.2</v>
      </c>
      <c r="P6" t="n">
        <v>1237.5</v>
      </c>
      <c r="Q6" t="n">
        <v>1261.8</v>
      </c>
      <c r="R6" t="n">
        <v>1214.2</v>
      </c>
      <c r="S6" t="n">
        <v>1131.4</v>
      </c>
      <c r="T6" t="n">
        <v>1034.8</v>
      </c>
      <c r="U6" t="n">
        <v>1111.4</v>
      </c>
      <c r="V6" t="n">
        <v>1115.1</v>
      </c>
      <c r="W6" t="n">
        <v>1038.4</v>
      </c>
      <c r="X6" t="n">
        <v>1012.2</v>
      </c>
      <c r="Y6" t="n">
        <v>1043.7</v>
      </c>
      <c r="Z6" t="n">
        <v>1091.8</v>
      </c>
      <c r="AA6" t="n">
        <v>1038.5</v>
      </c>
      <c r="AB6" t="n">
        <v>925.6</v>
      </c>
      <c r="AC6" t="n">
        <v>992.4</v>
      </c>
      <c r="AD6" t="n">
        <v>981.4</v>
      </c>
      <c r="AE6" t="n">
        <v>905.5</v>
      </c>
      <c r="AF6" t="n">
        <v>899.9</v>
      </c>
    </row>
    <row r="7">
      <c r="A7" t="s">
        <v>4</v>
      </c>
      <c r="B7" t="s">
        <v>171</v>
      </c>
      <c r="C7" t="s">
        <v>85</v>
      </c>
      <c r="D7" t="s">
        <v>172</v>
      </c>
      <c r="E7" t="s">
        <v>87</v>
      </c>
      <c r="F7" t="n">
        <v>4298.6</v>
      </c>
      <c r="G7" t="n">
        <v>4119.3</v>
      </c>
      <c r="H7" t="n">
        <v>4219.8</v>
      </c>
      <c r="I7" t="n">
        <v>4244</v>
      </c>
      <c r="J7" t="n">
        <v>4641.1</v>
      </c>
      <c r="K7" t="n">
        <v>4971.8</v>
      </c>
      <c r="L7" t="n">
        <v>5124.3</v>
      </c>
      <c r="M7" t="n">
        <v>5012.3</v>
      </c>
      <c r="N7" t="n">
        <v>4939.1</v>
      </c>
      <c r="O7" t="n">
        <v>4898.3</v>
      </c>
      <c r="P7" t="n">
        <v>4788.7</v>
      </c>
      <c r="Q7" t="n">
        <v>5162.5</v>
      </c>
      <c r="R7" t="n">
        <v>5417.3</v>
      </c>
      <c r="S7" t="n">
        <v>5088.8</v>
      </c>
      <c r="T7" t="n">
        <v>4747.7</v>
      </c>
      <c r="U7" t="n">
        <v>4960.7</v>
      </c>
      <c r="V7" t="n">
        <v>5049</v>
      </c>
      <c r="W7" t="n">
        <v>4999</v>
      </c>
      <c r="X7" t="n">
        <v>4910</v>
      </c>
      <c r="Y7" t="n">
        <v>5005.1</v>
      </c>
      <c r="Z7" t="n">
        <v>5200.5</v>
      </c>
      <c r="AA7" t="n">
        <v>5477.3</v>
      </c>
      <c r="AB7" t="n">
        <v>5395.7</v>
      </c>
      <c r="AC7" t="n">
        <v>5796.9</v>
      </c>
      <c r="AD7" t="n">
        <v>5986.8</v>
      </c>
      <c r="AE7" t="n">
        <v>5718.2</v>
      </c>
      <c r="AF7" t="n">
        <v>6240.6</v>
      </c>
    </row>
    <row r="8">
      <c r="A8" t="s">
        <v>4</v>
      </c>
      <c r="B8" t="s">
        <v>173</v>
      </c>
      <c r="C8" t="s">
        <v>85</v>
      </c>
      <c r="D8" t="s">
        <v>174</v>
      </c>
      <c r="E8" t="s">
        <v>87</v>
      </c>
      <c r="F8" t="n">
        <v>798.4</v>
      </c>
      <c r="G8" t="n">
        <v>800.1</v>
      </c>
      <c r="H8" t="n">
        <v>782.8</v>
      </c>
      <c r="I8" t="n">
        <v>618.2</v>
      </c>
      <c r="J8" t="n">
        <v>714.4</v>
      </c>
      <c r="K8" t="n">
        <v>1303.2</v>
      </c>
      <c r="L8" t="n">
        <v>928.5</v>
      </c>
      <c r="M8" t="n">
        <v>741.1</v>
      </c>
      <c r="N8" t="n">
        <v>655.3</v>
      </c>
      <c r="O8" t="n">
        <v>687.2</v>
      </c>
      <c r="P8" t="n">
        <v>833.5</v>
      </c>
      <c r="Q8" t="n">
        <v>464.4</v>
      </c>
      <c r="R8" t="n">
        <v>446.9</v>
      </c>
      <c r="S8" t="n">
        <v>448.3</v>
      </c>
      <c r="T8" t="n">
        <v>440.5</v>
      </c>
      <c r="U8" t="n">
        <v>347</v>
      </c>
      <c r="V8" t="n">
        <v>199.7</v>
      </c>
      <c r="W8" t="n">
        <v>423.1</v>
      </c>
      <c r="X8" t="n">
        <v>253.1</v>
      </c>
      <c r="Y8" t="n">
        <v>240.7</v>
      </c>
      <c r="Z8" t="n">
        <v>394.8</v>
      </c>
      <c r="AA8" t="n">
        <v>712.3</v>
      </c>
      <c r="AB8" t="n">
        <v>629.4</v>
      </c>
      <c r="AC8" t="n">
        <v>738.8</v>
      </c>
      <c r="AD8" t="n">
        <v>908.3</v>
      </c>
      <c r="AE8" t="n">
        <v>370.9</v>
      </c>
      <c r="AF8" t="n">
        <v>797</v>
      </c>
    </row>
    <row r="9">
      <c r="A9" t="s">
        <v>4</v>
      </c>
      <c r="B9" t="s">
        <v>175</v>
      </c>
      <c r="C9" t="s">
        <v>85</v>
      </c>
      <c r="D9" t="s">
        <v>176</v>
      </c>
      <c r="E9" t="s">
        <v>87</v>
      </c>
      <c r="F9" t="n">
        <v>1254.1</v>
      </c>
      <c r="G9" t="n">
        <v>1223.5</v>
      </c>
      <c r="H9" t="n">
        <v>1263.5</v>
      </c>
      <c r="I9" t="n">
        <v>1303.5</v>
      </c>
      <c r="J9" t="n">
        <v>1363.7</v>
      </c>
      <c r="K9" t="n">
        <v>1499.8</v>
      </c>
      <c r="L9" t="n">
        <v>1788</v>
      </c>
      <c r="M9" t="n">
        <v>1620.9</v>
      </c>
      <c r="N9" t="n">
        <v>1675.6</v>
      </c>
      <c r="O9" t="n">
        <v>1680.9</v>
      </c>
      <c r="P9" t="n">
        <v>1705.4</v>
      </c>
      <c r="Q9" t="n">
        <v>2029.4</v>
      </c>
      <c r="R9" t="n">
        <v>2175.6</v>
      </c>
      <c r="S9" t="n">
        <v>2092.3</v>
      </c>
      <c r="T9" t="n">
        <v>2045.4</v>
      </c>
      <c r="U9" t="n">
        <v>2084.8</v>
      </c>
      <c r="V9" t="n">
        <v>2299.8</v>
      </c>
      <c r="W9" t="n">
        <v>2017.4</v>
      </c>
      <c r="X9" t="n">
        <v>2293.2</v>
      </c>
      <c r="Y9" t="n">
        <v>2536.7</v>
      </c>
      <c r="Z9" t="n">
        <v>2947.9</v>
      </c>
      <c r="AA9" t="n">
        <v>3699.7</v>
      </c>
      <c r="AB9" t="n">
        <v>3372.4</v>
      </c>
      <c r="AC9" t="n">
        <v>3162.1</v>
      </c>
      <c r="AD9" t="n">
        <v>3098.6</v>
      </c>
      <c r="AE9" t="n">
        <v>3191.1</v>
      </c>
      <c r="AF9" t="n">
        <v>4068.8</v>
      </c>
    </row>
    <row r="10">
      <c r="A10" t="s">
        <v>4</v>
      </c>
      <c r="B10" t="s">
        <v>177</v>
      </c>
      <c r="C10" t="s">
        <v>85</v>
      </c>
      <c r="D10" t="s">
        <v>178</v>
      </c>
      <c r="E10" t="s">
        <v>87</v>
      </c>
      <c r="F10" t="n">
        <v>1915.5</v>
      </c>
      <c r="G10" t="n">
        <v>1913.8</v>
      </c>
      <c r="H10" t="n">
        <v>2037.6</v>
      </c>
      <c r="I10" t="n">
        <v>2094.8</v>
      </c>
      <c r="J10" t="n">
        <v>2230.7</v>
      </c>
      <c r="K10" t="n">
        <v>2553.3</v>
      </c>
      <c r="L10" t="n">
        <v>2762.5</v>
      </c>
      <c r="M10" t="n">
        <v>2632.7</v>
      </c>
      <c r="N10" t="n">
        <v>2775.8</v>
      </c>
      <c r="O10" t="n">
        <v>2697.3</v>
      </c>
      <c r="P10" t="n">
        <v>3068.2</v>
      </c>
      <c r="Q10" t="n">
        <v>3416.5</v>
      </c>
      <c r="R10" t="n">
        <v>3828.9</v>
      </c>
      <c r="S10" t="n">
        <v>3482.8</v>
      </c>
      <c r="T10" t="n">
        <v>3776</v>
      </c>
      <c r="U10" t="n">
        <v>3878.6</v>
      </c>
      <c r="V10" t="n">
        <v>4125.9</v>
      </c>
      <c r="W10" t="n">
        <v>3929.8</v>
      </c>
      <c r="X10" t="n">
        <v>4275.3</v>
      </c>
      <c r="Y10" t="n">
        <v>4683.5</v>
      </c>
      <c r="Z10" t="n">
        <v>5163.1</v>
      </c>
      <c r="AA10" t="n">
        <v>6072.5</v>
      </c>
      <c r="AB10" t="n">
        <v>5862.9</v>
      </c>
      <c r="AC10" t="n">
        <v>5541.7</v>
      </c>
      <c r="AD10" t="n">
        <v>5783.5</v>
      </c>
      <c r="AE10" t="n">
        <v>5894.6</v>
      </c>
      <c r="AF10" t="n">
        <v>6693.7</v>
      </c>
    </row>
    <row r="11">
      <c r="A11" t="s">
        <v>4</v>
      </c>
      <c r="B11" t="s">
        <v>179</v>
      </c>
      <c r="C11" t="s">
        <v>85</v>
      </c>
      <c r="D11" t="s">
        <v>180</v>
      </c>
      <c r="E11" t="s">
        <v>87</v>
      </c>
      <c r="F11" t="n">
        <v>661.4</v>
      </c>
      <c r="G11" t="n">
        <v>690.3</v>
      </c>
      <c r="H11" t="n">
        <v>774.1</v>
      </c>
      <c r="I11" t="n">
        <v>791.3</v>
      </c>
      <c r="J11" t="n">
        <v>867</v>
      </c>
      <c r="K11" t="n">
        <v>1053.5</v>
      </c>
      <c r="L11" t="n">
        <v>974.5</v>
      </c>
      <c r="M11" t="n">
        <v>1011.8</v>
      </c>
      <c r="N11" t="n">
        <v>1100.2</v>
      </c>
      <c r="O11" t="n">
        <v>1016.4</v>
      </c>
      <c r="P11" t="n">
        <v>1362.8</v>
      </c>
      <c r="Q11" t="n">
        <v>1387.1</v>
      </c>
      <c r="R11" t="n">
        <v>1653.3</v>
      </c>
      <c r="S11" t="n">
        <v>1390.5</v>
      </c>
      <c r="T11" t="n">
        <v>1730.6</v>
      </c>
      <c r="U11" t="n">
        <v>1793.8</v>
      </c>
      <c r="V11" t="n">
        <v>1826.1</v>
      </c>
      <c r="W11" t="n">
        <v>1912.4</v>
      </c>
      <c r="X11" t="n">
        <v>1982.1</v>
      </c>
      <c r="Y11" t="n">
        <v>2146.8</v>
      </c>
      <c r="Z11" t="n">
        <v>2215.2</v>
      </c>
      <c r="AA11" t="n">
        <v>2372.8</v>
      </c>
      <c r="AB11" t="n">
        <v>2490.5</v>
      </c>
      <c r="AC11" t="n">
        <v>2379.6</v>
      </c>
      <c r="AD11" t="n">
        <v>2684.9</v>
      </c>
      <c r="AE11" t="n">
        <v>2703.5</v>
      </c>
      <c r="AF11" t="n">
        <v>2624.9</v>
      </c>
    </row>
    <row r="12">
      <c r="A12" t="s">
        <v>4</v>
      </c>
      <c r="B12" t="s">
        <v>181</v>
      </c>
      <c r="C12" t="s">
        <v>85</v>
      </c>
      <c r="D12" t="s">
        <v>182</v>
      </c>
      <c r="E12" t="s">
        <v>87</v>
      </c>
      <c r="F12" t="n">
        <v>3493.1</v>
      </c>
      <c r="G12" t="n">
        <v>3591.5</v>
      </c>
      <c r="H12" t="n">
        <v>3671.7</v>
      </c>
      <c r="I12" t="n">
        <v>3655.5</v>
      </c>
      <c r="J12" t="n">
        <v>3803.5</v>
      </c>
      <c r="K12" t="n">
        <v>4032.9</v>
      </c>
      <c r="L12" t="n">
        <v>4014.1</v>
      </c>
      <c r="M12" t="n">
        <v>4035.8</v>
      </c>
      <c r="N12" t="n">
        <v>4127.6</v>
      </c>
      <c r="O12" t="n">
        <v>4279.7</v>
      </c>
      <c r="P12" t="n">
        <v>4391</v>
      </c>
      <c r="Q12" t="n">
        <v>4724</v>
      </c>
      <c r="R12" t="n">
        <v>5006.4</v>
      </c>
      <c r="S12" t="n">
        <v>4765.1</v>
      </c>
      <c r="T12" t="n">
        <v>4317.3</v>
      </c>
      <c r="U12" t="n">
        <v>4510.4</v>
      </c>
      <c r="V12" t="n">
        <v>4752.1</v>
      </c>
      <c r="W12" t="n">
        <v>4665.4</v>
      </c>
      <c r="X12" t="n">
        <v>4798.3</v>
      </c>
      <c r="Y12" t="n">
        <v>5090.8</v>
      </c>
      <c r="Z12" t="n">
        <v>4998.8</v>
      </c>
      <c r="AA12" t="n">
        <v>5249.4</v>
      </c>
      <c r="AB12" t="n">
        <v>5345</v>
      </c>
      <c r="AC12" t="n">
        <v>5257.2</v>
      </c>
      <c r="AD12" t="n">
        <v>5571.3</v>
      </c>
      <c r="AE12" t="n">
        <v>5118.6</v>
      </c>
      <c r="AF12" t="n">
        <v>5266</v>
      </c>
    </row>
    <row r="13">
      <c r="A13" t="s">
        <v>4</v>
      </c>
      <c r="B13" t="s">
        <v>183</v>
      </c>
      <c r="C13" t="s">
        <v>85</v>
      </c>
      <c r="D13" t="s">
        <v>184</v>
      </c>
      <c r="E13" t="s">
        <v>87</v>
      </c>
      <c r="F13" t="n">
        <v>5008.9</v>
      </c>
      <c r="G13" t="n">
        <v>5100.3</v>
      </c>
      <c r="H13" t="n">
        <v>5425.2</v>
      </c>
      <c r="I13" t="n">
        <v>5794.7</v>
      </c>
      <c r="J13" t="n">
        <v>5818.9</v>
      </c>
      <c r="K13" t="n">
        <v>6008.2</v>
      </c>
      <c r="L13" t="n">
        <v>6566.8</v>
      </c>
      <c r="M13" t="n">
        <v>6317.1</v>
      </c>
      <c r="N13" t="n">
        <v>6609.5</v>
      </c>
      <c r="O13" t="n">
        <v>7053.1</v>
      </c>
      <c r="P13" t="n">
        <v>7711.8</v>
      </c>
      <c r="Q13" t="n">
        <v>8682.3</v>
      </c>
      <c r="R13" t="n">
        <v>9297.7</v>
      </c>
      <c r="S13" t="n">
        <v>9181.3</v>
      </c>
      <c r="T13" t="n">
        <v>8018.1</v>
      </c>
      <c r="U13" t="n">
        <v>8117.7</v>
      </c>
      <c r="V13" t="n">
        <v>8825.9</v>
      </c>
      <c r="W13" t="n">
        <v>9103.8</v>
      </c>
      <c r="X13" t="n">
        <v>9172.6</v>
      </c>
      <c r="Y13" t="n">
        <v>9358.4</v>
      </c>
      <c r="Z13" t="n">
        <v>10228.6</v>
      </c>
      <c r="AA13" t="n">
        <v>10404.3</v>
      </c>
      <c r="AB13" t="n">
        <v>10824.3</v>
      </c>
      <c r="AC13" t="n">
        <v>11359.1</v>
      </c>
      <c r="AD13" t="n">
        <v>11178.8</v>
      </c>
      <c r="AE13" t="n">
        <v>10116</v>
      </c>
      <c r="AF13" t="n">
        <v>11012.5</v>
      </c>
    </row>
    <row r="14">
      <c r="A14" t="s">
        <v>4</v>
      </c>
      <c r="B14" t="s">
        <v>185</v>
      </c>
      <c r="C14" t="s">
        <v>85</v>
      </c>
      <c r="D14" t="s">
        <v>186</v>
      </c>
      <c r="E14" t="s">
        <v>87</v>
      </c>
      <c r="F14" t="n">
        <v>2235.7</v>
      </c>
      <c r="G14" t="n">
        <v>2373.2</v>
      </c>
      <c r="H14" t="n">
        <v>2425.6</v>
      </c>
      <c r="I14" t="n">
        <v>2677.5</v>
      </c>
      <c r="J14" t="n">
        <v>2736</v>
      </c>
      <c r="K14" t="n">
        <v>2960.1</v>
      </c>
      <c r="L14" t="n">
        <v>3052.6</v>
      </c>
      <c r="M14" t="n">
        <v>2960.8</v>
      </c>
      <c r="N14" t="n">
        <v>2874.2</v>
      </c>
      <c r="O14" t="n">
        <v>3025.7</v>
      </c>
      <c r="P14" t="n">
        <v>3381.3</v>
      </c>
      <c r="Q14" t="n">
        <v>3704.7</v>
      </c>
      <c r="R14" t="n">
        <v>2600.5</v>
      </c>
      <c r="S14" t="n">
        <v>2511.8</v>
      </c>
      <c r="T14" t="n">
        <v>2320.5</v>
      </c>
      <c r="U14" t="n">
        <v>2383.5</v>
      </c>
      <c r="V14" t="n">
        <v>2832.9</v>
      </c>
      <c r="W14" t="n">
        <v>2891.1</v>
      </c>
      <c r="X14" t="n">
        <v>3025.2</v>
      </c>
      <c r="Y14" t="n">
        <v>3032</v>
      </c>
      <c r="Z14" t="n">
        <v>3029.8</v>
      </c>
      <c r="AA14" t="n">
        <v>3429.6</v>
      </c>
      <c r="AB14" t="n">
        <v>3619.7</v>
      </c>
      <c r="AC14" t="n">
        <v>4013.1</v>
      </c>
      <c r="AD14" t="n">
        <v>4248.4</v>
      </c>
      <c r="AE14" t="n">
        <v>3952</v>
      </c>
      <c r="AF14" t="n">
        <v>4558.7</v>
      </c>
    </row>
    <row r="15">
      <c r="A15" t="s">
        <v>4</v>
      </c>
      <c r="B15" t="s">
        <v>187</v>
      </c>
      <c r="C15" t="s">
        <v>85</v>
      </c>
      <c r="D15" t="s">
        <v>188</v>
      </c>
      <c r="E15" t="s">
        <v>87</v>
      </c>
      <c r="F15" t="n">
        <v>4116.2</v>
      </c>
      <c r="G15" t="n">
        <v>4291.8</v>
      </c>
      <c r="H15" t="n">
        <v>4516.4</v>
      </c>
      <c r="I15" t="n">
        <v>4976.3</v>
      </c>
      <c r="J15" t="n">
        <v>5224.8</v>
      </c>
      <c r="K15" t="n">
        <v>5408.2</v>
      </c>
      <c r="L15" t="n">
        <v>5615.9</v>
      </c>
      <c r="M15" t="n">
        <v>5518.6</v>
      </c>
      <c r="N15" t="n">
        <v>5412.4</v>
      </c>
      <c r="O15" t="n">
        <v>5524.4</v>
      </c>
      <c r="P15" t="n">
        <v>5887.9</v>
      </c>
      <c r="Q15" t="n">
        <v>6475.2</v>
      </c>
      <c r="R15" t="n">
        <v>6849.9</v>
      </c>
      <c r="S15" t="n">
        <v>7445.5</v>
      </c>
      <c r="T15" t="n">
        <v>7098.3</v>
      </c>
      <c r="U15" t="n">
        <v>7407.6</v>
      </c>
      <c r="V15" t="n">
        <v>7609.1</v>
      </c>
      <c r="W15" t="n">
        <v>8299.6</v>
      </c>
      <c r="X15" t="n">
        <v>8136.2</v>
      </c>
      <c r="Y15" t="n">
        <v>8220.2</v>
      </c>
      <c r="Z15" t="n">
        <v>8399.2</v>
      </c>
      <c r="AA15" t="n">
        <v>9054.6</v>
      </c>
      <c r="AB15" t="n">
        <v>9614.6</v>
      </c>
      <c r="AC15" t="n">
        <v>9931.9</v>
      </c>
      <c r="AD15" t="n">
        <v>9710.4</v>
      </c>
      <c r="AE15" t="n">
        <v>8609.4</v>
      </c>
      <c r="AF15" t="n">
        <v>9706</v>
      </c>
    </row>
    <row r="16">
      <c r="A16" t="s">
        <v>4</v>
      </c>
      <c r="B16" t="s">
        <v>189</v>
      </c>
      <c r="C16" t="s">
        <v>85</v>
      </c>
      <c r="D16" t="s">
        <v>190</v>
      </c>
      <c r="E16" t="s">
        <v>87</v>
      </c>
      <c r="F16" t="n">
        <v>1880.5</v>
      </c>
      <c r="G16" t="n">
        <v>1918.6</v>
      </c>
      <c r="H16" t="n">
        <v>2090.8</v>
      </c>
      <c r="I16" t="n">
        <v>2298.8</v>
      </c>
      <c r="J16" t="n">
        <v>2488.8</v>
      </c>
      <c r="K16" t="n">
        <v>2448.1</v>
      </c>
      <c r="L16" t="n">
        <v>2563.3</v>
      </c>
      <c r="M16" t="n">
        <v>2557.8</v>
      </c>
      <c r="N16" t="n">
        <v>2538.2</v>
      </c>
      <c r="O16" t="n">
        <v>2498.7</v>
      </c>
      <c r="P16" t="n">
        <v>2506.6</v>
      </c>
      <c r="Q16" t="n">
        <v>2770.5</v>
      </c>
      <c r="R16" t="n">
        <v>4249.4</v>
      </c>
      <c r="S16" t="n">
        <v>4933.7</v>
      </c>
      <c r="T16" t="n">
        <v>4777.8</v>
      </c>
      <c r="U16" t="n">
        <v>5024.1</v>
      </c>
      <c r="V16" t="n">
        <v>4776.2</v>
      </c>
      <c r="W16" t="n">
        <v>5408.5</v>
      </c>
      <c r="X16" t="n">
        <v>5111</v>
      </c>
      <c r="Y16" t="n">
        <v>5188.2</v>
      </c>
      <c r="Z16" t="n">
        <v>5369.4</v>
      </c>
      <c r="AA16" t="n">
        <v>5625</v>
      </c>
      <c r="AB16" t="n">
        <v>5994.9</v>
      </c>
      <c r="AC16" t="n">
        <v>5918.8</v>
      </c>
      <c r="AD16" t="n">
        <v>5462</v>
      </c>
      <c r="AE16" t="n">
        <v>4657.4</v>
      </c>
      <c r="AF16" t="n">
        <v>5147.3</v>
      </c>
    </row>
    <row r="17">
      <c r="A17" t="s">
        <v>4</v>
      </c>
      <c r="B17" t="s">
        <v>191</v>
      </c>
      <c r="C17" t="s">
        <v>85</v>
      </c>
      <c r="D17" t="s">
        <v>192</v>
      </c>
      <c r="E17" t="s">
        <v>87</v>
      </c>
      <c r="F17" t="n">
        <v>3082.4</v>
      </c>
      <c r="G17" t="n">
        <v>3050.6</v>
      </c>
      <c r="H17" t="n">
        <v>3363.8</v>
      </c>
      <c r="I17" t="n">
        <v>3587.7</v>
      </c>
      <c r="J17" t="n">
        <v>3600.7</v>
      </c>
      <c r="K17" t="n">
        <v>3981.8</v>
      </c>
      <c r="L17" t="n">
        <v>4431.5</v>
      </c>
      <c r="M17" t="n">
        <v>4597</v>
      </c>
      <c r="N17" t="n">
        <v>4677.5</v>
      </c>
      <c r="O17" t="n">
        <v>5005.1</v>
      </c>
      <c r="P17" t="n">
        <v>5317.3</v>
      </c>
      <c r="Q17" t="n">
        <v>5861.7</v>
      </c>
      <c r="R17" t="n">
        <v>6515</v>
      </c>
      <c r="S17" t="n">
        <v>6893.8</v>
      </c>
      <c r="T17" t="n">
        <v>5948.2</v>
      </c>
      <c r="U17" t="n">
        <v>6364.3</v>
      </c>
      <c r="V17" t="n">
        <v>7549.1</v>
      </c>
      <c r="W17" t="n">
        <v>7723.6</v>
      </c>
      <c r="X17" t="n">
        <v>7920.6</v>
      </c>
      <c r="Y17" t="n">
        <v>8005.9</v>
      </c>
      <c r="Z17" t="n">
        <v>8318.4</v>
      </c>
      <c r="AA17" t="n">
        <v>8384.3</v>
      </c>
      <c r="AB17" t="n">
        <v>8907.5</v>
      </c>
      <c r="AC17" t="n">
        <v>9278.3</v>
      </c>
      <c r="AD17" t="n">
        <v>9480.1</v>
      </c>
      <c r="AE17" t="n">
        <v>8809</v>
      </c>
      <c r="AF17" t="n">
        <v>9819.3</v>
      </c>
    </row>
    <row r="18">
      <c r="A18" t="s">
        <v>4</v>
      </c>
      <c r="B18" t="s">
        <v>193</v>
      </c>
      <c r="C18" t="s">
        <v>85</v>
      </c>
      <c r="D18" t="s">
        <v>194</v>
      </c>
      <c r="E18" t="s">
        <v>87</v>
      </c>
      <c r="F18" t="n">
        <v>1895.2</v>
      </c>
      <c r="G18" t="n">
        <v>2073.5</v>
      </c>
      <c r="H18" t="n">
        <v>2315.1</v>
      </c>
      <c r="I18" t="n">
        <v>2543.7</v>
      </c>
      <c r="J18" t="n">
        <v>2838</v>
      </c>
      <c r="K18" t="n">
        <v>2942</v>
      </c>
      <c r="L18" t="n">
        <v>3173.3</v>
      </c>
      <c r="M18" t="n">
        <v>3482.8</v>
      </c>
      <c r="N18" t="n">
        <v>3619.7</v>
      </c>
      <c r="O18" t="n">
        <v>3817.1</v>
      </c>
      <c r="P18" t="n">
        <v>4147.1</v>
      </c>
      <c r="Q18" t="n">
        <v>4642.9</v>
      </c>
      <c r="R18" t="n">
        <v>4937.3</v>
      </c>
      <c r="S18" t="n">
        <v>4874.1</v>
      </c>
      <c r="T18" t="n">
        <v>3980.3</v>
      </c>
      <c r="U18" t="n">
        <v>3904.7</v>
      </c>
      <c r="V18" t="n">
        <v>4278.2</v>
      </c>
      <c r="W18" t="n">
        <v>4463.3</v>
      </c>
      <c r="X18" t="n">
        <v>4629</v>
      </c>
      <c r="Y18" t="n">
        <v>4750.2</v>
      </c>
      <c r="Z18" t="n">
        <v>4744.5</v>
      </c>
      <c r="AA18" t="n">
        <v>5280.5</v>
      </c>
      <c r="AB18" t="n">
        <v>5196.8</v>
      </c>
      <c r="AC18" t="n">
        <v>6027</v>
      </c>
      <c r="AD18" t="n">
        <v>6107.7</v>
      </c>
      <c r="AE18" t="n">
        <v>5754</v>
      </c>
      <c r="AF18" t="n">
        <v>5997.9</v>
      </c>
    </row>
    <row r="19">
      <c r="A19" t="s">
        <v>4</v>
      </c>
      <c r="B19" t="s">
        <v>195</v>
      </c>
      <c r="C19" t="s">
        <v>85</v>
      </c>
      <c r="D19" t="s">
        <v>196</v>
      </c>
      <c r="E19" t="s">
        <v>87</v>
      </c>
      <c r="F19" t="n">
        <v>2289.3</v>
      </c>
      <c r="G19" t="n">
        <v>2577.4</v>
      </c>
      <c r="H19" t="n">
        <v>2843.8</v>
      </c>
      <c r="I19" t="n">
        <v>2840.8</v>
      </c>
      <c r="J19" t="n">
        <v>2919</v>
      </c>
      <c r="K19" t="n">
        <v>2945.6</v>
      </c>
      <c r="L19" t="n">
        <v>3202.6</v>
      </c>
      <c r="M19" t="n">
        <v>3260.6</v>
      </c>
      <c r="N19" t="n">
        <v>3025</v>
      </c>
      <c r="O19" t="n">
        <v>3023.3</v>
      </c>
      <c r="P19" t="n">
        <v>3202.1</v>
      </c>
      <c r="Q19" t="n">
        <v>3344.6</v>
      </c>
      <c r="R19" t="n">
        <v>3907.5</v>
      </c>
      <c r="S19" t="n">
        <v>4067.4</v>
      </c>
      <c r="T19" t="n">
        <v>3649.8</v>
      </c>
      <c r="U19" t="n">
        <v>4174.5</v>
      </c>
      <c r="V19" t="n">
        <v>4231.7</v>
      </c>
      <c r="W19" t="n">
        <v>4470.5</v>
      </c>
      <c r="X19" t="n">
        <v>4471.7</v>
      </c>
      <c r="Y19" t="n">
        <v>4572.8</v>
      </c>
      <c r="Z19" t="n">
        <v>4508.1</v>
      </c>
      <c r="AA19" t="n">
        <v>4795.4</v>
      </c>
      <c r="AB19" t="n">
        <v>4893</v>
      </c>
      <c r="AC19" t="n">
        <v>4979.5</v>
      </c>
      <c r="AD19" t="n">
        <v>5077.8</v>
      </c>
      <c r="AE19" t="n">
        <v>4809.2</v>
      </c>
      <c r="AF19" t="n">
        <v>5145.4</v>
      </c>
    </row>
    <row r="20">
      <c r="A20" t="s">
        <v>4</v>
      </c>
      <c r="B20" t="s">
        <v>197</v>
      </c>
      <c r="C20" t="s">
        <v>85</v>
      </c>
      <c r="D20" t="s">
        <v>198</v>
      </c>
      <c r="E20" t="s">
        <v>87</v>
      </c>
      <c r="F20" t="n">
        <v>4209.2</v>
      </c>
      <c r="G20" t="n">
        <v>4388.8</v>
      </c>
      <c r="H20" t="n">
        <v>4507.2</v>
      </c>
      <c r="I20" t="n">
        <v>4565.1</v>
      </c>
      <c r="J20" t="n">
        <v>4657.3</v>
      </c>
      <c r="K20" t="n">
        <v>4477.8</v>
      </c>
      <c r="L20" t="n">
        <v>4779.7</v>
      </c>
      <c r="M20" t="n">
        <v>4662.4</v>
      </c>
      <c r="N20" t="n">
        <v>4944.8</v>
      </c>
      <c r="O20" t="n">
        <v>5175.4</v>
      </c>
      <c r="P20" t="n">
        <v>5454.7</v>
      </c>
      <c r="Q20" t="n">
        <v>5638.1</v>
      </c>
      <c r="R20" t="n">
        <v>5418</v>
      </c>
      <c r="S20" t="n">
        <v>5966.4</v>
      </c>
      <c r="T20" t="n">
        <v>5964</v>
      </c>
      <c r="U20" t="n">
        <v>5840.7</v>
      </c>
      <c r="V20" t="n">
        <v>5778.5</v>
      </c>
      <c r="W20" t="n">
        <v>5765.2</v>
      </c>
      <c r="X20" t="n">
        <v>5895.1</v>
      </c>
      <c r="Y20" t="n">
        <v>5357.4</v>
      </c>
      <c r="Z20" t="n">
        <v>5123.1</v>
      </c>
      <c r="AA20" t="n">
        <v>5334.9</v>
      </c>
      <c r="AB20" t="n">
        <v>5262.7</v>
      </c>
      <c r="AC20" t="n">
        <v>5423.1</v>
      </c>
      <c r="AD20" t="n">
        <v>5758.4</v>
      </c>
      <c r="AE20" t="n">
        <v>6352.2</v>
      </c>
      <c r="AF20" t="n">
        <v>6294.4</v>
      </c>
    </row>
    <row r="21">
      <c r="A21" t="s">
        <v>4</v>
      </c>
      <c r="B21" t="s">
        <v>199</v>
      </c>
      <c r="C21" t="s">
        <v>85</v>
      </c>
      <c r="D21" t="s">
        <v>200</v>
      </c>
      <c r="E21" t="s">
        <v>87</v>
      </c>
      <c r="F21" t="n">
        <v>6130</v>
      </c>
      <c r="G21" t="n">
        <v>6366.2</v>
      </c>
      <c r="H21" t="n">
        <v>6467.8</v>
      </c>
      <c r="I21" t="n">
        <v>6517.5</v>
      </c>
      <c r="J21" t="n">
        <v>6520.8</v>
      </c>
      <c r="K21" t="n">
        <v>6494.1</v>
      </c>
      <c r="L21" t="n">
        <v>6813.5</v>
      </c>
      <c r="M21" t="n">
        <v>6793.6</v>
      </c>
      <c r="N21" t="n">
        <v>7212</v>
      </c>
      <c r="O21" t="n">
        <v>7626.1</v>
      </c>
      <c r="P21" t="n">
        <v>7874.5</v>
      </c>
      <c r="Q21" t="n">
        <v>8188.2</v>
      </c>
      <c r="R21" t="n">
        <v>8099.8</v>
      </c>
      <c r="S21" t="n">
        <v>8540.8</v>
      </c>
      <c r="T21" t="n">
        <v>8590</v>
      </c>
      <c r="U21" t="n">
        <v>8555.5</v>
      </c>
      <c r="V21" t="n">
        <v>8560.7</v>
      </c>
      <c r="W21" t="n">
        <v>8721</v>
      </c>
      <c r="X21" t="n">
        <v>8900.2</v>
      </c>
      <c r="Y21" t="n">
        <v>8487</v>
      </c>
      <c r="Z21" t="n">
        <v>8265.2</v>
      </c>
      <c r="AA21" t="n">
        <v>8600.3</v>
      </c>
      <c r="AB21" t="n">
        <v>8631.7</v>
      </c>
      <c r="AC21" t="n">
        <v>8930.1</v>
      </c>
      <c r="AD21" t="n">
        <v>9365.1</v>
      </c>
      <c r="AE21" t="n">
        <v>9908.4</v>
      </c>
      <c r="AF21" t="n">
        <v>10016.4</v>
      </c>
    </row>
    <row r="22">
      <c r="A22" t="s">
        <v>4</v>
      </c>
      <c r="B22" t="s">
        <v>201</v>
      </c>
      <c r="C22" t="s">
        <v>85</v>
      </c>
      <c r="D22" t="s">
        <v>202</v>
      </c>
      <c r="E22" t="s">
        <v>87</v>
      </c>
      <c r="F22" t="n">
        <v>1920.8</v>
      </c>
      <c r="G22" t="n">
        <v>1977.4</v>
      </c>
      <c r="H22" t="n">
        <v>1960.6</v>
      </c>
      <c r="I22" t="n">
        <v>1952.4</v>
      </c>
      <c r="J22" t="n">
        <v>1863.5</v>
      </c>
      <c r="K22" t="n">
        <v>2016.3</v>
      </c>
      <c r="L22" t="n">
        <v>2033.8</v>
      </c>
      <c r="M22" t="n">
        <v>2131.2</v>
      </c>
      <c r="N22" t="n">
        <v>2267.2</v>
      </c>
      <c r="O22" t="n">
        <v>2450.7</v>
      </c>
      <c r="P22" t="n">
        <v>2419.8</v>
      </c>
      <c r="Q22" t="n">
        <v>2550.1</v>
      </c>
      <c r="R22" t="n">
        <v>2681.8</v>
      </c>
      <c r="S22" t="n">
        <v>2574.4</v>
      </c>
      <c r="T22" t="n">
        <v>2626</v>
      </c>
      <c r="U22" t="n">
        <v>2714.8</v>
      </c>
      <c r="V22" t="n">
        <v>2782.2</v>
      </c>
      <c r="W22" t="n">
        <v>2955.8</v>
      </c>
      <c r="X22" t="n">
        <v>3005.1</v>
      </c>
      <c r="Y22" t="n">
        <v>3129.6</v>
      </c>
      <c r="Z22" t="n">
        <v>3142.1</v>
      </c>
      <c r="AA22" t="n">
        <v>3265.4</v>
      </c>
      <c r="AB22" t="n">
        <v>3369</v>
      </c>
      <c r="AC22" t="n">
        <v>3507</v>
      </c>
      <c r="AD22" t="n">
        <v>3606.7</v>
      </c>
      <c r="AE22" t="n">
        <v>3556.2</v>
      </c>
      <c r="AF22" t="n">
        <v>3722</v>
      </c>
    </row>
    <row r="23">
      <c r="A23" t="s">
        <v>4</v>
      </c>
      <c r="B23" t="s">
        <v>203</v>
      </c>
      <c r="C23" t="s">
        <v>85</v>
      </c>
      <c r="D23" t="s">
        <v>204</v>
      </c>
      <c r="E23" t="s">
        <v>87</v>
      </c>
      <c r="F23" t="n">
        <v>12408.2</v>
      </c>
      <c r="G23" t="n">
        <v>12991.6</v>
      </c>
      <c r="H23" t="n">
        <v>13043.1</v>
      </c>
      <c r="I23" t="n">
        <v>13663</v>
      </c>
      <c r="J23" t="n">
        <v>13944.8</v>
      </c>
      <c r="K23" t="n">
        <v>13936</v>
      </c>
      <c r="L23" t="n">
        <v>13595.9</v>
      </c>
      <c r="M23" t="n">
        <v>13690.9</v>
      </c>
      <c r="N23" t="n">
        <v>14615.4</v>
      </c>
      <c r="O23" t="n">
        <v>15087.6</v>
      </c>
      <c r="P23" t="n">
        <v>15293.3</v>
      </c>
      <c r="Q23" t="n">
        <v>15540.5</v>
      </c>
      <c r="R23" t="n">
        <v>16913.4</v>
      </c>
      <c r="S23" t="n">
        <v>17901</v>
      </c>
      <c r="T23" t="n">
        <v>17409.9</v>
      </c>
      <c r="U23" t="n">
        <v>16797.8</v>
      </c>
      <c r="V23" t="n">
        <v>16768.6</v>
      </c>
      <c r="W23" t="n">
        <v>17471.7</v>
      </c>
      <c r="X23" t="n">
        <v>18080.9</v>
      </c>
      <c r="Y23" t="n">
        <v>18500.9</v>
      </c>
      <c r="Z23" t="n">
        <v>18846.3</v>
      </c>
      <c r="AA23" t="n">
        <v>19653.4</v>
      </c>
      <c r="AB23" t="n">
        <v>20873.1</v>
      </c>
      <c r="AC23" t="n">
        <v>22084</v>
      </c>
      <c r="AD23" t="n">
        <v>22949.8</v>
      </c>
      <c r="AE23" t="n">
        <v>23778.8</v>
      </c>
      <c r="AF23" t="n">
        <v>24531.2</v>
      </c>
    </row>
    <row r="24">
      <c r="A24" t="s">
        <v>4</v>
      </c>
      <c r="B24" t="s">
        <v>205</v>
      </c>
      <c r="C24" t="s">
        <v>85</v>
      </c>
      <c r="D24" t="s">
        <v>206</v>
      </c>
      <c r="E24" t="s">
        <v>87</v>
      </c>
      <c r="F24" t="n">
        <v>20844.7</v>
      </c>
      <c r="G24" t="n">
        <v>21272.7</v>
      </c>
      <c r="H24" t="n">
        <v>21812.2</v>
      </c>
      <c r="I24" t="n">
        <v>22654.4</v>
      </c>
      <c r="J24" t="n">
        <v>23296.6</v>
      </c>
      <c r="K24" t="n">
        <v>25037.6</v>
      </c>
      <c r="L24" t="n">
        <v>25636.9</v>
      </c>
      <c r="M24" t="n">
        <v>26467</v>
      </c>
      <c r="N24" t="n">
        <v>26703.9</v>
      </c>
      <c r="O24" t="n">
        <v>27662.5</v>
      </c>
      <c r="P24" t="n">
        <v>28974</v>
      </c>
      <c r="Q24" t="n">
        <v>30669.2</v>
      </c>
      <c r="R24" t="n">
        <v>32479.7</v>
      </c>
      <c r="S24" t="n">
        <v>33547.3</v>
      </c>
      <c r="T24" t="n">
        <v>33057.8</v>
      </c>
      <c r="U24" t="n">
        <v>34623.3</v>
      </c>
      <c r="V24" t="n">
        <v>36486.6</v>
      </c>
      <c r="W24" t="n">
        <v>36411.1</v>
      </c>
      <c r="X24" t="n">
        <v>35253.7</v>
      </c>
      <c r="Y24" t="n">
        <v>36507.6</v>
      </c>
      <c r="Z24" t="n">
        <v>37644</v>
      </c>
      <c r="AA24" t="n">
        <v>37822.7</v>
      </c>
      <c r="AB24" t="n">
        <v>38015.4</v>
      </c>
      <c r="AC24" t="n">
        <v>41357.3</v>
      </c>
      <c r="AD24" t="n">
        <v>41972.3</v>
      </c>
      <c r="AE24" t="n">
        <v>41191.8</v>
      </c>
      <c r="AF24" t="n">
        <v>45800.4</v>
      </c>
    </row>
    <row r="25">
      <c r="A25" t="s">
        <v>4</v>
      </c>
      <c r="B25" t="s">
        <v>207</v>
      </c>
      <c r="C25" t="s">
        <v>85</v>
      </c>
      <c r="D25" t="s">
        <v>208</v>
      </c>
      <c r="E25" t="s">
        <v>87</v>
      </c>
      <c r="F25" t="n">
        <v>2698.1</v>
      </c>
      <c r="G25" t="n">
        <v>2768.5</v>
      </c>
      <c r="H25" t="n">
        <v>2589</v>
      </c>
      <c r="I25" t="n">
        <v>2775.7</v>
      </c>
      <c r="J25" t="n">
        <v>3033.2</v>
      </c>
      <c r="K25" t="n">
        <v>3250.6</v>
      </c>
      <c r="L25" t="n">
        <v>3060.9</v>
      </c>
      <c r="M25" t="n">
        <v>3070.7</v>
      </c>
      <c r="N25" t="n">
        <v>3144.6</v>
      </c>
      <c r="O25" t="n">
        <v>3471.6</v>
      </c>
      <c r="P25" t="n">
        <v>3471.1</v>
      </c>
      <c r="Q25" t="n">
        <v>3440.4</v>
      </c>
      <c r="R25" t="n">
        <v>3732.6</v>
      </c>
      <c r="S25" t="n">
        <v>3919.6</v>
      </c>
      <c r="T25" t="n">
        <v>3657.1</v>
      </c>
      <c r="U25" t="n">
        <v>4068.2</v>
      </c>
      <c r="V25" t="n">
        <v>4465</v>
      </c>
      <c r="W25" t="n">
        <v>4550.1</v>
      </c>
      <c r="X25" t="n">
        <v>4173</v>
      </c>
      <c r="Y25" t="n">
        <v>4187.9</v>
      </c>
      <c r="Z25" t="n">
        <v>4569.4</v>
      </c>
      <c r="AA25" t="n">
        <v>4874.2</v>
      </c>
      <c r="AB25" t="n">
        <v>5046.5</v>
      </c>
      <c r="AC25" t="n">
        <v>4655.4</v>
      </c>
      <c r="AD25" t="n">
        <v>4844.1</v>
      </c>
      <c r="AE25" t="n">
        <v>4500.5</v>
      </c>
      <c r="AF25" t="n">
        <v>5180.3</v>
      </c>
    </row>
    <row r="26">
      <c r="A26" t="s">
        <v>4</v>
      </c>
      <c r="B26" t="s">
        <v>209</v>
      </c>
      <c r="C26" t="s">
        <v>85</v>
      </c>
      <c r="D26" t="s">
        <v>210</v>
      </c>
      <c r="E26" t="s">
        <v>87</v>
      </c>
      <c r="F26" t="n">
        <v>10021.1</v>
      </c>
      <c r="G26" t="n">
        <v>10296.2</v>
      </c>
      <c r="H26" t="n">
        <v>11077.5</v>
      </c>
      <c r="I26" t="n">
        <v>11264.1</v>
      </c>
      <c r="J26" t="n">
        <v>11194</v>
      </c>
      <c r="K26" t="n">
        <v>12378.8</v>
      </c>
      <c r="L26" t="n">
        <v>12814.3</v>
      </c>
      <c r="M26" t="n">
        <v>13192.7</v>
      </c>
      <c r="N26" t="n">
        <v>13336.1</v>
      </c>
      <c r="O26" t="n">
        <v>13639.4</v>
      </c>
      <c r="P26" t="n">
        <v>14657.2</v>
      </c>
      <c r="Q26" t="n">
        <v>16112.3</v>
      </c>
      <c r="R26" t="n">
        <v>16991</v>
      </c>
      <c r="S26" t="n">
        <v>17479.6</v>
      </c>
      <c r="T26" t="n">
        <v>16932.2</v>
      </c>
      <c r="U26" t="n">
        <v>17173.1</v>
      </c>
      <c r="V26" t="n">
        <v>18305.1</v>
      </c>
      <c r="W26" t="n">
        <v>18068.7</v>
      </c>
      <c r="X26" t="n">
        <v>17049.2</v>
      </c>
      <c r="Y26" t="n">
        <v>17898.3</v>
      </c>
      <c r="Z26" t="n">
        <v>18710.3</v>
      </c>
      <c r="AA26" t="n">
        <v>18420.7</v>
      </c>
      <c r="AB26" t="n">
        <v>18446.1</v>
      </c>
      <c r="AC26" t="n">
        <v>21415.6</v>
      </c>
      <c r="AD26" t="n">
        <v>21312.2</v>
      </c>
      <c r="AE26" t="n">
        <v>21538.2</v>
      </c>
      <c r="AF26" t="n">
        <v>23621.6</v>
      </c>
    </row>
    <row r="27">
      <c r="A27" t="s">
        <v>4</v>
      </c>
      <c r="B27" t="s">
        <v>211</v>
      </c>
      <c r="C27" t="s">
        <v>85</v>
      </c>
      <c r="D27" t="s">
        <v>212</v>
      </c>
      <c r="E27" t="s">
        <v>87</v>
      </c>
      <c r="F27" t="n">
        <v>8125.5</v>
      </c>
      <c r="G27" t="n">
        <v>8208</v>
      </c>
      <c r="H27" t="n">
        <v>8145.7</v>
      </c>
      <c r="I27" t="n">
        <v>8614.6</v>
      </c>
      <c r="J27" t="n">
        <v>9069.4</v>
      </c>
      <c r="K27" t="n">
        <v>9408.2</v>
      </c>
      <c r="L27" t="n">
        <v>9761.7</v>
      </c>
      <c r="M27" t="n">
        <v>10203.6</v>
      </c>
      <c r="N27" t="n">
        <v>10223.2</v>
      </c>
      <c r="O27" t="n">
        <v>10551.5</v>
      </c>
      <c r="P27" t="n">
        <v>10845.7</v>
      </c>
      <c r="Q27" t="n">
        <v>11116.5</v>
      </c>
      <c r="R27" t="n">
        <v>11756.1</v>
      </c>
      <c r="S27" t="n">
        <v>12148.1</v>
      </c>
      <c r="T27" t="n">
        <v>12468.5</v>
      </c>
      <c r="U27" t="n">
        <v>13382</v>
      </c>
      <c r="V27" t="n">
        <v>13716.5</v>
      </c>
      <c r="W27" t="n">
        <v>13792.3</v>
      </c>
      <c r="X27" t="n">
        <v>14031.5</v>
      </c>
      <c r="Y27" t="n">
        <v>14421.4</v>
      </c>
      <c r="Z27" t="n">
        <v>14364.3</v>
      </c>
      <c r="AA27" t="n">
        <v>14527.8</v>
      </c>
      <c r="AB27" t="n">
        <v>14522.8</v>
      </c>
      <c r="AC27" t="n">
        <v>15286.3</v>
      </c>
      <c r="AD27" t="n">
        <v>15816</v>
      </c>
      <c r="AE27" t="n">
        <v>15153.1</v>
      </c>
      <c r="AF27" t="n">
        <v>16998.5</v>
      </c>
    </row>
    <row r="28">
      <c r="A28" t="s">
        <v>4</v>
      </c>
      <c r="B28" t="s">
        <v>213</v>
      </c>
      <c r="C28" t="s">
        <v>85</v>
      </c>
      <c r="D28" t="s">
        <v>214</v>
      </c>
      <c r="E28" t="s">
        <v>87</v>
      </c>
      <c r="F28" t="n">
        <v>8696</v>
      </c>
      <c r="G28" t="n">
        <v>8854.8</v>
      </c>
      <c r="H28" t="n">
        <v>9165.6</v>
      </c>
      <c r="I28" t="n">
        <v>9907.4</v>
      </c>
      <c r="J28" t="n">
        <v>10240.2</v>
      </c>
      <c r="K28" t="n">
        <v>10876.5</v>
      </c>
      <c r="L28" t="n">
        <v>11095.9</v>
      </c>
      <c r="M28" t="n">
        <v>11603.7</v>
      </c>
      <c r="N28" t="n">
        <v>11854.7</v>
      </c>
      <c r="O28" t="n">
        <v>12247.1</v>
      </c>
      <c r="P28" t="n">
        <v>12969.6</v>
      </c>
      <c r="Q28" t="n">
        <v>13546.3</v>
      </c>
      <c r="R28" t="n">
        <v>14308.3</v>
      </c>
      <c r="S28" t="n">
        <v>14863.3</v>
      </c>
      <c r="T28" t="n">
        <v>14467.4</v>
      </c>
      <c r="U28" t="n">
        <v>14621.6</v>
      </c>
      <c r="V28" t="n">
        <v>15425.3</v>
      </c>
      <c r="W28" t="n">
        <v>15801.1</v>
      </c>
      <c r="X28" t="n">
        <v>16195</v>
      </c>
      <c r="Y28" t="n">
        <v>16876.3</v>
      </c>
      <c r="Z28" t="n">
        <v>17444.8</v>
      </c>
      <c r="AA28" t="n">
        <v>18073.8</v>
      </c>
      <c r="AB28" t="n">
        <v>18656.3</v>
      </c>
      <c r="AC28" t="n">
        <v>19043.9</v>
      </c>
      <c r="AD28" t="n">
        <v>19666.1</v>
      </c>
      <c r="AE28" t="n">
        <v>17948.7</v>
      </c>
      <c r="AF28" t="n">
        <v>17694.2</v>
      </c>
    </row>
    <row r="29">
      <c r="A29" t="s">
        <v>4</v>
      </c>
      <c r="B29" t="s">
        <v>215</v>
      </c>
      <c r="C29" t="s">
        <v>85</v>
      </c>
      <c r="D29" t="s">
        <v>216</v>
      </c>
      <c r="E29" t="s">
        <v>87</v>
      </c>
      <c r="F29" t="n">
        <v>5763.5</v>
      </c>
      <c r="G29" t="n">
        <v>5909.3</v>
      </c>
      <c r="H29" t="n">
        <v>5989</v>
      </c>
      <c r="I29" t="n">
        <v>6371.7</v>
      </c>
      <c r="J29" t="n">
        <v>6469.6</v>
      </c>
      <c r="K29" t="n">
        <v>7000.8</v>
      </c>
      <c r="L29" t="n">
        <v>7309.2</v>
      </c>
      <c r="M29" t="n">
        <v>7595.9</v>
      </c>
      <c r="N29" t="n">
        <v>7785.7</v>
      </c>
      <c r="O29" t="n">
        <v>7473.6</v>
      </c>
      <c r="P29" t="n">
        <v>6279.9</v>
      </c>
      <c r="Q29" t="n">
        <v>6517.4</v>
      </c>
      <c r="R29" t="n">
        <v>6854.9</v>
      </c>
      <c r="S29" t="n">
        <v>7177</v>
      </c>
      <c r="T29" t="n">
        <v>7073.1</v>
      </c>
      <c r="U29" t="n">
        <v>7000.3</v>
      </c>
      <c r="V29" t="n">
        <v>7595.7</v>
      </c>
      <c r="W29" t="n">
        <v>7655.5</v>
      </c>
      <c r="X29" t="n">
        <v>8115.3</v>
      </c>
      <c r="Y29" t="n">
        <v>8319</v>
      </c>
      <c r="Z29" t="n">
        <v>8500.9</v>
      </c>
      <c r="AA29" t="n">
        <v>8792.7</v>
      </c>
      <c r="AB29" t="n">
        <v>8999.3</v>
      </c>
      <c r="AC29" t="n">
        <v>9123.3</v>
      </c>
      <c r="AD29" t="n">
        <v>9304.9</v>
      </c>
      <c r="AE29" t="n">
        <v>8948.3</v>
      </c>
      <c r="AF29" t="n">
        <v>8137.1</v>
      </c>
    </row>
    <row r="30">
      <c r="A30" t="s">
        <v>4</v>
      </c>
      <c r="B30" t="s">
        <v>217</v>
      </c>
      <c r="C30" t="s">
        <v>85</v>
      </c>
      <c r="D30" t="s">
        <v>218</v>
      </c>
      <c r="E30" t="s">
        <v>87</v>
      </c>
      <c r="F30" t="n">
        <v>24.3</v>
      </c>
      <c r="G30" t="n">
        <v>21.7</v>
      </c>
      <c r="H30" t="n">
        <v>39.7</v>
      </c>
      <c r="I30" t="n">
        <v>39.6</v>
      </c>
      <c r="J30" t="n">
        <v>38.4</v>
      </c>
      <c r="K30" t="n">
        <v>23.9</v>
      </c>
      <c r="L30" t="n">
        <v>33.9</v>
      </c>
      <c r="M30" t="n">
        <v>33.8</v>
      </c>
      <c r="N30" t="n">
        <v>35.1</v>
      </c>
      <c r="O30" t="n">
        <v>34.3</v>
      </c>
      <c r="P30" t="n">
        <v>28.9</v>
      </c>
      <c r="Q30" t="n">
        <v>18.1</v>
      </c>
      <c r="R30" t="n">
        <v>21.5</v>
      </c>
      <c r="S30" t="n">
        <v>24.7</v>
      </c>
      <c r="T30" t="n">
        <v>24.3</v>
      </c>
      <c r="U30" t="n">
        <v>33.2</v>
      </c>
      <c r="V30" t="n">
        <v>36.3</v>
      </c>
      <c r="W30" t="n">
        <v>27.6</v>
      </c>
      <c r="X30" t="n">
        <v>26.2</v>
      </c>
      <c r="Y30" t="n">
        <v>41.3</v>
      </c>
      <c r="Z30" t="n">
        <v>37.6</v>
      </c>
      <c r="AA30" t="n">
        <v>35.9</v>
      </c>
      <c r="AB30" t="n">
        <v>36.6</v>
      </c>
      <c r="AC30" t="n">
        <v>37.3</v>
      </c>
      <c r="AD30" t="n">
        <v>41.3</v>
      </c>
      <c r="AE30" t="n">
        <v>11.1</v>
      </c>
      <c r="AF30" t="n">
        <v>11.2</v>
      </c>
    </row>
    <row r="31">
      <c r="A31" t="s">
        <v>4</v>
      </c>
      <c r="B31" t="s">
        <v>219</v>
      </c>
      <c r="C31" t="s">
        <v>85</v>
      </c>
      <c r="D31" t="s">
        <v>220</v>
      </c>
      <c r="E31" t="s">
        <v>87</v>
      </c>
      <c r="F31" t="n">
        <v>508</v>
      </c>
      <c r="G31" t="n">
        <v>484</v>
      </c>
      <c r="H31" t="n">
        <v>546.6</v>
      </c>
      <c r="I31" t="n">
        <v>706.7</v>
      </c>
      <c r="J31" t="n">
        <v>708.6</v>
      </c>
      <c r="K31" t="n">
        <v>653.6</v>
      </c>
      <c r="L31" t="n">
        <v>541</v>
      </c>
      <c r="M31" t="n">
        <v>720.2</v>
      </c>
      <c r="N31" t="n">
        <v>778.2</v>
      </c>
      <c r="O31" t="n">
        <v>839.5</v>
      </c>
      <c r="P31" t="n">
        <v>675.6</v>
      </c>
      <c r="Q31" t="n">
        <v>828.2</v>
      </c>
      <c r="R31" t="n">
        <v>952.8</v>
      </c>
      <c r="S31" t="n">
        <v>776.6</v>
      </c>
      <c r="T31" t="n">
        <v>740.3</v>
      </c>
      <c r="U31" t="n">
        <v>680.3</v>
      </c>
      <c r="V31" t="n">
        <v>577.6</v>
      </c>
      <c r="W31" t="n">
        <v>596</v>
      </c>
      <c r="X31" t="n">
        <v>460.3</v>
      </c>
      <c r="Y31" t="n">
        <v>599.4</v>
      </c>
      <c r="Z31" t="n">
        <v>756.9</v>
      </c>
      <c r="AA31" t="n">
        <v>767</v>
      </c>
      <c r="AB31" t="n">
        <v>884.4</v>
      </c>
      <c r="AC31" t="n">
        <v>931.2</v>
      </c>
      <c r="AD31" t="n">
        <v>933.4</v>
      </c>
      <c r="AE31" t="n">
        <v>55.1</v>
      </c>
      <c r="AF31" t="n">
        <v>335.6</v>
      </c>
    </row>
    <row r="32">
      <c r="A32" t="s">
        <v>4</v>
      </c>
      <c r="B32" t="s">
        <v>221</v>
      </c>
      <c r="C32" t="s">
        <v>85</v>
      </c>
      <c r="D32" t="s">
        <v>222</v>
      </c>
      <c r="E32" t="s">
        <v>87</v>
      </c>
      <c r="F32" t="n">
        <v>1372.5</v>
      </c>
      <c r="G32" t="n">
        <v>1380.7</v>
      </c>
      <c r="H32" t="n">
        <v>1532.7</v>
      </c>
      <c r="I32" t="n">
        <v>1588.7</v>
      </c>
      <c r="J32" t="n">
        <v>1670</v>
      </c>
      <c r="K32" t="n">
        <v>1831.2</v>
      </c>
      <c r="L32" t="n">
        <v>1897.6</v>
      </c>
      <c r="M32" t="n">
        <v>1991.6</v>
      </c>
      <c r="N32" t="n">
        <v>1992.5</v>
      </c>
      <c r="O32" t="n">
        <v>2630.3</v>
      </c>
      <c r="P32" t="n">
        <v>4611.3</v>
      </c>
      <c r="Q32" t="n">
        <v>4800.4</v>
      </c>
      <c r="R32" t="n">
        <v>5075.9</v>
      </c>
      <c r="S32" t="n">
        <v>5474.8</v>
      </c>
      <c r="T32" t="n">
        <v>5263</v>
      </c>
      <c r="U32" t="n">
        <v>5562.3</v>
      </c>
      <c r="V32" t="n">
        <v>5847.7</v>
      </c>
      <c r="W32" t="n">
        <v>6118.4</v>
      </c>
      <c r="X32" t="n">
        <v>6186.3</v>
      </c>
      <c r="Y32" t="n">
        <v>6503.5</v>
      </c>
      <c r="Z32" t="n">
        <v>6737.4</v>
      </c>
      <c r="AA32" t="n">
        <v>7055.2</v>
      </c>
      <c r="AB32" t="n">
        <v>7288.5</v>
      </c>
      <c r="AC32" t="n">
        <v>7510.5</v>
      </c>
      <c r="AD32" t="n">
        <v>7913.9</v>
      </c>
      <c r="AE32" t="n">
        <v>7455.8</v>
      </c>
      <c r="AF32" t="n">
        <v>7659.1</v>
      </c>
    </row>
    <row r="33">
      <c r="A33" t="s">
        <v>4</v>
      </c>
      <c r="B33" t="s">
        <v>223</v>
      </c>
      <c r="C33" t="s">
        <v>85</v>
      </c>
      <c r="D33" t="s">
        <v>224</v>
      </c>
      <c r="E33" t="s">
        <v>87</v>
      </c>
      <c r="F33" t="n">
        <v>1027.7</v>
      </c>
      <c r="G33" t="n">
        <v>1059.1</v>
      </c>
      <c r="H33" t="n">
        <v>1057.6</v>
      </c>
      <c r="I33" t="n">
        <v>1200.7</v>
      </c>
      <c r="J33" t="n">
        <v>1353.6</v>
      </c>
      <c r="K33" t="n">
        <v>1367</v>
      </c>
      <c r="L33" t="n">
        <v>1314.2</v>
      </c>
      <c r="M33" t="n">
        <v>1262.2</v>
      </c>
      <c r="N33" t="n">
        <v>1263.2</v>
      </c>
      <c r="O33" t="n">
        <v>1269.4</v>
      </c>
      <c r="P33" t="n">
        <v>1373.9</v>
      </c>
      <c r="Q33" t="n">
        <v>1382.2</v>
      </c>
      <c r="R33" t="n">
        <v>1403.2</v>
      </c>
      <c r="S33" t="n">
        <v>1410.2</v>
      </c>
      <c r="T33" t="n">
        <v>1366.7</v>
      </c>
      <c r="U33" t="n">
        <v>1345.5</v>
      </c>
      <c r="V33" t="n">
        <v>1368</v>
      </c>
      <c r="W33" t="n">
        <v>1403.6</v>
      </c>
      <c r="X33" t="n">
        <v>1406.9</v>
      </c>
      <c r="Y33" t="n">
        <v>1413.1</v>
      </c>
      <c r="Z33" t="n">
        <v>1412</v>
      </c>
      <c r="AA33" t="n">
        <v>1423</v>
      </c>
      <c r="AB33" t="n">
        <v>1447.5</v>
      </c>
      <c r="AC33" t="n">
        <v>1441.6</v>
      </c>
      <c r="AD33" t="n">
        <v>1472.6</v>
      </c>
      <c r="AE33" t="n">
        <v>1478.4</v>
      </c>
      <c r="AF33" t="n">
        <v>1551.2</v>
      </c>
    </row>
    <row r="34">
      <c r="A34" t="s">
        <v>4</v>
      </c>
      <c r="B34" t="s">
        <v>225</v>
      </c>
      <c r="C34" t="s">
        <v>85</v>
      </c>
      <c r="D34" t="s">
        <v>226</v>
      </c>
      <c r="E34" t="s">
        <v>87</v>
      </c>
      <c r="F34" t="n">
        <v>5917.1</v>
      </c>
      <c r="G34" t="n">
        <v>5947.7</v>
      </c>
      <c r="H34" t="n">
        <v>5993.8</v>
      </c>
      <c r="I34" t="n">
        <v>6262.9</v>
      </c>
      <c r="J34" t="n">
        <v>6587.7</v>
      </c>
      <c r="K34" t="n">
        <v>6913.6</v>
      </c>
      <c r="L34" t="n">
        <v>7338.4</v>
      </c>
      <c r="M34" t="n">
        <v>7591.4</v>
      </c>
      <c r="N34" t="n">
        <v>7928.8</v>
      </c>
      <c r="O34" t="n">
        <v>8100.3</v>
      </c>
      <c r="P34" t="n">
        <v>8382.2</v>
      </c>
      <c r="Q34" t="n">
        <v>8882.6</v>
      </c>
      <c r="R34" t="n">
        <v>9277.5</v>
      </c>
      <c r="S34" t="n">
        <v>9654.1</v>
      </c>
      <c r="T34" t="n">
        <v>9763.4</v>
      </c>
      <c r="U34" t="n">
        <v>9983.2</v>
      </c>
      <c r="V34" t="n">
        <v>10413.7</v>
      </c>
      <c r="W34" t="n">
        <v>11027.1</v>
      </c>
      <c r="X34" t="n">
        <v>11202.7</v>
      </c>
      <c r="Y34" t="n">
        <v>11443.6</v>
      </c>
      <c r="Z34" t="n">
        <v>12292.6</v>
      </c>
      <c r="AA34" t="n">
        <v>13061.1</v>
      </c>
      <c r="AB34" t="n">
        <v>13507.2</v>
      </c>
      <c r="AC34" t="n">
        <v>14126.2</v>
      </c>
      <c r="AD34" t="n">
        <v>14528.4</v>
      </c>
      <c r="AE34" t="n">
        <v>9120.4</v>
      </c>
      <c r="AF34" t="n">
        <v>8329</v>
      </c>
    </row>
    <row r="35">
      <c r="A35" t="s">
        <v>4</v>
      </c>
      <c r="B35" t="s">
        <v>227</v>
      </c>
      <c r="C35" t="s">
        <v>85</v>
      </c>
      <c r="D35" t="s">
        <v>228</v>
      </c>
      <c r="E35" t="s">
        <v>87</v>
      </c>
      <c r="F35" t="n">
        <v>5420.5</v>
      </c>
      <c r="G35" t="n">
        <v>5533.8</v>
      </c>
      <c r="H35" t="n">
        <v>5607.6</v>
      </c>
      <c r="I35" t="n">
        <v>6090.7</v>
      </c>
      <c r="J35" t="n">
        <v>6439</v>
      </c>
      <c r="K35" t="n">
        <v>6437.3</v>
      </c>
      <c r="L35" t="n">
        <v>7445.9</v>
      </c>
      <c r="M35" t="n">
        <v>7850.5</v>
      </c>
      <c r="N35" t="n">
        <v>8055.4</v>
      </c>
      <c r="O35" t="n">
        <v>7869.4</v>
      </c>
      <c r="P35" t="n">
        <v>8206.6</v>
      </c>
      <c r="Q35" t="n">
        <v>8474.9</v>
      </c>
      <c r="R35" t="n">
        <v>8617.3</v>
      </c>
      <c r="S35" t="n">
        <v>8853.1</v>
      </c>
      <c r="T35" t="n">
        <v>8583.9</v>
      </c>
      <c r="U35" t="n">
        <v>8609</v>
      </c>
      <c r="V35" t="n">
        <v>9336.9</v>
      </c>
      <c r="W35" t="n">
        <v>9514.5</v>
      </c>
      <c r="X35" t="n">
        <v>9906.7</v>
      </c>
      <c r="Y35" t="n">
        <v>10467.3</v>
      </c>
      <c r="Z35" t="n">
        <v>10827.6</v>
      </c>
      <c r="AA35" t="n">
        <v>11630</v>
      </c>
      <c r="AB35" t="n">
        <v>11868.9</v>
      </c>
      <c r="AC35" t="n">
        <v>12896.5</v>
      </c>
      <c r="AD35" t="n">
        <v>13689.9</v>
      </c>
      <c r="AE35" t="n">
        <v>13703.1</v>
      </c>
      <c r="AF35" t="n">
        <v>15321.8</v>
      </c>
    </row>
    <row r="36">
      <c r="A36" t="s">
        <v>4</v>
      </c>
      <c r="B36" t="s">
        <v>229</v>
      </c>
      <c r="C36" t="s">
        <v>85</v>
      </c>
      <c r="D36" t="s">
        <v>230</v>
      </c>
      <c r="E36" t="s">
        <v>87</v>
      </c>
      <c r="F36" t="n">
        <v>1051.9</v>
      </c>
      <c r="G36" t="n">
        <v>1057.1</v>
      </c>
      <c r="H36" t="n">
        <v>1142.4</v>
      </c>
      <c r="I36" t="n">
        <v>1356.7</v>
      </c>
      <c r="J36" t="n">
        <v>1492.5</v>
      </c>
      <c r="K36" t="n">
        <v>1455.3</v>
      </c>
      <c r="L36" t="n">
        <v>1665.3</v>
      </c>
      <c r="M36" t="n">
        <v>1667.6</v>
      </c>
      <c r="N36" t="n">
        <v>1653.4</v>
      </c>
      <c r="O36" t="n">
        <v>1696.6</v>
      </c>
      <c r="P36" t="n">
        <v>1767.9</v>
      </c>
      <c r="Q36" t="n">
        <v>1809</v>
      </c>
      <c r="R36" t="n">
        <v>1863</v>
      </c>
      <c r="S36" t="n">
        <v>1933.1</v>
      </c>
      <c r="T36" t="n">
        <v>1874.9</v>
      </c>
      <c r="U36" t="n">
        <v>1903</v>
      </c>
      <c r="V36" t="n">
        <v>2019.7</v>
      </c>
      <c r="W36" t="n">
        <v>2172.5</v>
      </c>
      <c r="X36" t="n">
        <v>2311.1</v>
      </c>
      <c r="Y36" t="n">
        <v>2288.8</v>
      </c>
      <c r="Z36" t="n">
        <v>2376.4</v>
      </c>
      <c r="AA36" t="n">
        <v>2432.8</v>
      </c>
      <c r="AB36" t="n">
        <v>2484.9</v>
      </c>
      <c r="AC36" t="n">
        <v>2455.3</v>
      </c>
      <c r="AD36" t="n">
        <v>2598.3</v>
      </c>
      <c r="AE36" t="n">
        <v>2446.9</v>
      </c>
      <c r="AF36" t="n">
        <v>2670</v>
      </c>
    </row>
    <row r="37">
      <c r="A37" t="s">
        <v>4</v>
      </c>
      <c r="B37" t="s">
        <v>231</v>
      </c>
      <c r="C37" t="s">
        <v>85</v>
      </c>
      <c r="D37" t="s">
        <v>232</v>
      </c>
      <c r="E37" t="s">
        <v>87</v>
      </c>
      <c r="F37" t="n">
        <v>3188.8</v>
      </c>
      <c r="G37" t="n">
        <v>3172.2</v>
      </c>
      <c r="H37" t="n">
        <v>2995.4</v>
      </c>
      <c r="I37" t="n">
        <v>2876</v>
      </c>
      <c r="J37" t="n">
        <v>2731.7</v>
      </c>
      <c r="K37" t="n">
        <v>2524.9</v>
      </c>
      <c r="L37" t="n">
        <v>3058.6</v>
      </c>
      <c r="M37" t="n">
        <v>3239.8</v>
      </c>
      <c r="N37" t="n">
        <v>3416.6</v>
      </c>
      <c r="O37" t="n">
        <v>3104.2</v>
      </c>
      <c r="P37" t="n">
        <v>3130.6</v>
      </c>
      <c r="Q37" t="n">
        <v>3194.5</v>
      </c>
      <c r="R37" t="n">
        <v>3153.5</v>
      </c>
      <c r="S37" t="n">
        <v>3123.9</v>
      </c>
      <c r="T37" t="n">
        <v>2944.3</v>
      </c>
      <c r="U37" t="n">
        <v>2839</v>
      </c>
      <c r="V37" t="n">
        <v>2673.6</v>
      </c>
      <c r="W37" t="n">
        <v>2503.2</v>
      </c>
      <c r="X37" t="n">
        <v>2376.2</v>
      </c>
      <c r="Y37" t="n">
        <v>2555.6</v>
      </c>
      <c r="Z37" t="n">
        <v>2725.5</v>
      </c>
      <c r="AA37" t="n">
        <v>2904.4</v>
      </c>
      <c r="AB37" t="n">
        <v>2823.9</v>
      </c>
      <c r="AC37" t="n">
        <v>3120.5</v>
      </c>
      <c r="AD37" t="n">
        <v>2979.8</v>
      </c>
      <c r="AE37" t="n">
        <v>3030.7</v>
      </c>
      <c r="AF37" t="n">
        <v>3249.3</v>
      </c>
    </row>
    <row r="38">
      <c r="A38" t="s">
        <v>4</v>
      </c>
      <c r="B38" t="s">
        <v>233</v>
      </c>
      <c r="C38" t="s">
        <v>85</v>
      </c>
      <c r="D38" t="s">
        <v>234</v>
      </c>
      <c r="E38" t="s">
        <v>87</v>
      </c>
      <c r="F38" t="n">
        <v>1179.8</v>
      </c>
      <c r="G38" t="n">
        <v>1304.5</v>
      </c>
      <c r="H38" t="n">
        <v>1469.8</v>
      </c>
      <c r="I38" t="n">
        <v>1858</v>
      </c>
      <c r="J38" t="n">
        <v>2214.8</v>
      </c>
      <c r="K38" t="n">
        <v>2457.1</v>
      </c>
      <c r="L38" t="n">
        <v>2722</v>
      </c>
      <c r="M38" t="n">
        <v>2943.1</v>
      </c>
      <c r="N38" t="n">
        <v>2985.4</v>
      </c>
      <c r="O38" t="n">
        <v>3068.6</v>
      </c>
      <c r="P38" t="n">
        <v>3308.1</v>
      </c>
      <c r="Q38" t="n">
        <v>3471.4</v>
      </c>
      <c r="R38" t="n">
        <v>3600.8</v>
      </c>
      <c r="S38" t="n">
        <v>3796.1</v>
      </c>
      <c r="T38" t="n">
        <v>3764.7</v>
      </c>
      <c r="U38" t="n">
        <v>3867</v>
      </c>
      <c r="V38" t="n">
        <v>4643.6</v>
      </c>
      <c r="W38" t="n">
        <v>4838.8</v>
      </c>
      <c r="X38" t="n">
        <v>5219.4</v>
      </c>
      <c r="Y38" t="n">
        <v>5622.9</v>
      </c>
      <c r="Z38" t="n">
        <v>5725.7</v>
      </c>
      <c r="AA38" t="n">
        <v>6292.8</v>
      </c>
      <c r="AB38" t="n">
        <v>6560.1</v>
      </c>
      <c r="AC38" t="n">
        <v>7320.7</v>
      </c>
      <c r="AD38" t="n">
        <v>8111.8</v>
      </c>
      <c r="AE38" t="n">
        <v>8225.5</v>
      </c>
      <c r="AF38" t="n">
        <v>9402.5</v>
      </c>
    </row>
    <row r="39">
      <c r="A39" t="s">
        <v>4</v>
      </c>
      <c r="B39" t="s">
        <v>235</v>
      </c>
      <c r="C39" t="s">
        <v>85</v>
      </c>
      <c r="D39" t="s">
        <v>236</v>
      </c>
      <c r="E39" t="s">
        <v>87</v>
      </c>
      <c r="F39" t="n">
        <v>9121.8</v>
      </c>
      <c r="G39" t="n">
        <v>9018.7</v>
      </c>
      <c r="H39" t="n">
        <v>9315.4</v>
      </c>
      <c r="I39" t="n">
        <v>9406.8</v>
      </c>
      <c r="J39" t="n">
        <v>9004.8</v>
      </c>
      <c r="K39" t="n">
        <v>10450.7</v>
      </c>
      <c r="L39" t="n">
        <v>10064.8</v>
      </c>
      <c r="M39" t="n">
        <v>10252.6</v>
      </c>
      <c r="N39" t="n">
        <v>10204.9</v>
      </c>
      <c r="O39" t="n">
        <v>10536.6</v>
      </c>
      <c r="P39" t="n">
        <v>11017.5</v>
      </c>
      <c r="Q39" t="n">
        <v>11986</v>
      </c>
      <c r="R39" t="n">
        <v>13143.4</v>
      </c>
      <c r="S39" t="n">
        <v>13344.1</v>
      </c>
      <c r="T39" t="n">
        <v>11957.3</v>
      </c>
      <c r="U39" t="n">
        <v>12014.4</v>
      </c>
      <c r="V39" t="n">
        <v>12933.4</v>
      </c>
      <c r="W39" t="n">
        <v>12301.8</v>
      </c>
      <c r="X39" t="n">
        <v>12861.4</v>
      </c>
      <c r="Y39" t="n">
        <v>12969.1</v>
      </c>
      <c r="Z39" t="n">
        <v>13499.8</v>
      </c>
      <c r="AA39" t="n">
        <v>13242.6</v>
      </c>
      <c r="AB39" t="n">
        <v>13764.6</v>
      </c>
      <c r="AC39" t="n">
        <v>14217.4</v>
      </c>
      <c r="AD39" t="n">
        <v>14836.8</v>
      </c>
      <c r="AE39" t="n">
        <v>14659.1</v>
      </c>
      <c r="AF39" t="n">
        <v>16733.3</v>
      </c>
    </row>
    <row r="40">
      <c r="A40" t="s">
        <v>4</v>
      </c>
      <c r="B40" t="s">
        <v>237</v>
      </c>
      <c r="C40" t="s">
        <v>85</v>
      </c>
      <c r="D40" t="s">
        <v>238</v>
      </c>
      <c r="E40" t="s">
        <v>87</v>
      </c>
      <c r="F40" t="n">
        <v>10798.2</v>
      </c>
      <c r="G40" t="n">
        <v>11546</v>
      </c>
      <c r="H40" t="n">
        <v>12455.9</v>
      </c>
      <c r="I40" t="n">
        <v>13102.9</v>
      </c>
      <c r="J40" t="n">
        <v>13842.9</v>
      </c>
      <c r="K40" t="n">
        <v>14161.4</v>
      </c>
      <c r="L40" t="n">
        <v>14751.9</v>
      </c>
      <c r="M40" t="n">
        <v>15526.6</v>
      </c>
      <c r="N40" t="n">
        <v>16298.2</v>
      </c>
      <c r="O40" t="n">
        <v>17878.3</v>
      </c>
      <c r="P40" t="n">
        <v>19488.5</v>
      </c>
      <c r="Q40" t="n">
        <v>20557.6</v>
      </c>
      <c r="R40" t="n">
        <v>21233.7</v>
      </c>
      <c r="S40" t="n">
        <v>21635.5</v>
      </c>
      <c r="T40" t="n">
        <v>22145.5</v>
      </c>
      <c r="U40" t="n">
        <v>23108.6</v>
      </c>
      <c r="V40" t="n">
        <v>24341.9</v>
      </c>
      <c r="W40" t="n">
        <v>25436.7</v>
      </c>
      <c r="X40" t="n">
        <v>26676.5</v>
      </c>
      <c r="Y40" t="n">
        <v>27715.8</v>
      </c>
      <c r="Z40" t="n">
        <v>28934.9</v>
      </c>
      <c r="AA40" t="n">
        <v>30097.2</v>
      </c>
      <c r="AB40" t="n">
        <v>31749.8</v>
      </c>
      <c r="AC40" t="n">
        <v>33180.2</v>
      </c>
      <c r="AD40" t="n">
        <v>34265.4</v>
      </c>
      <c r="AE40" t="n">
        <v>35353.5</v>
      </c>
      <c r="AF40" t="n">
        <v>35444.9</v>
      </c>
    </row>
    <row r="41">
      <c r="A41" t="s">
        <v>4</v>
      </c>
      <c r="B41" t="s">
        <v>239</v>
      </c>
      <c r="C41" t="s">
        <v>85</v>
      </c>
      <c r="D41" t="s">
        <v>240</v>
      </c>
      <c r="E41" t="s">
        <v>87</v>
      </c>
      <c r="F41" t="n">
        <v>5647.7</v>
      </c>
      <c r="G41" t="n">
        <v>5997.8</v>
      </c>
      <c r="H41" t="n">
        <v>6358.9</v>
      </c>
      <c r="I41" t="n">
        <v>6666.6</v>
      </c>
      <c r="J41" t="n">
        <v>7167.3</v>
      </c>
      <c r="K41" t="n">
        <v>7441.2</v>
      </c>
      <c r="L41" t="n">
        <v>7774.2</v>
      </c>
      <c r="M41" t="n">
        <v>8205.9</v>
      </c>
      <c r="N41" t="n">
        <v>8570</v>
      </c>
      <c r="O41" t="n">
        <v>9341</v>
      </c>
      <c r="P41" t="n">
        <v>10533.1</v>
      </c>
      <c r="Q41" t="n">
        <v>11140.5</v>
      </c>
      <c r="R41" t="n">
        <v>11666.9</v>
      </c>
      <c r="S41" t="n">
        <v>11668</v>
      </c>
      <c r="T41" t="n">
        <v>11891.5</v>
      </c>
      <c r="U41" t="n">
        <v>12234.5</v>
      </c>
      <c r="V41" t="n">
        <v>12801.8</v>
      </c>
      <c r="W41" t="n">
        <v>13256.9</v>
      </c>
      <c r="X41" t="n">
        <v>13972.5</v>
      </c>
      <c r="Y41" t="n">
        <v>14764.7</v>
      </c>
      <c r="Z41" t="n">
        <v>15452.6</v>
      </c>
      <c r="AA41" t="n">
        <v>15812.7</v>
      </c>
      <c r="AB41" t="n">
        <v>16451.3</v>
      </c>
      <c r="AC41" t="n">
        <v>17169.6</v>
      </c>
      <c r="AD41" t="n">
        <v>17561</v>
      </c>
      <c r="AE41" t="n">
        <v>18277</v>
      </c>
      <c r="AF41" t="n">
        <v>18232.1</v>
      </c>
    </row>
    <row r="42">
      <c r="A42" t="s">
        <v>4</v>
      </c>
      <c r="B42" t="s">
        <v>241</v>
      </c>
      <c r="C42" t="s">
        <v>85</v>
      </c>
      <c r="D42" t="s">
        <v>242</v>
      </c>
      <c r="E42" t="s">
        <v>87</v>
      </c>
      <c r="F42" t="n">
        <v>5253.8</v>
      </c>
      <c r="G42" t="n">
        <v>5589.5</v>
      </c>
      <c r="H42" t="n">
        <v>5941.8</v>
      </c>
      <c r="I42" t="n">
        <v>6253.1</v>
      </c>
      <c r="J42" t="n">
        <v>6875.5</v>
      </c>
      <c r="K42" t="n">
        <v>7215.9</v>
      </c>
      <c r="L42" t="n">
        <v>7912.2</v>
      </c>
      <c r="M42" t="n">
        <v>8690.3</v>
      </c>
      <c r="N42" t="n">
        <v>8890.4</v>
      </c>
      <c r="O42" t="n">
        <v>9147.3</v>
      </c>
      <c r="P42" t="n">
        <v>9897.1</v>
      </c>
      <c r="Q42" t="n">
        <v>10480.1</v>
      </c>
      <c r="R42" t="n">
        <v>11357.3</v>
      </c>
      <c r="S42" t="n">
        <v>12338.4</v>
      </c>
      <c r="T42" t="n">
        <v>12249.4</v>
      </c>
      <c r="U42" t="n">
        <v>12469.8</v>
      </c>
      <c r="V42" t="n">
        <v>13257.7</v>
      </c>
      <c r="W42" t="n">
        <v>13994.3</v>
      </c>
      <c r="X42" t="n">
        <v>14567.6</v>
      </c>
      <c r="Y42" t="n">
        <v>15031.1</v>
      </c>
      <c r="Z42" t="n">
        <v>16029.9</v>
      </c>
      <c r="AA42" t="n">
        <v>16931</v>
      </c>
      <c r="AB42" t="n">
        <v>17561.1</v>
      </c>
      <c r="AC42" t="n">
        <v>18323.3</v>
      </c>
      <c r="AD42" t="n">
        <v>19714.5</v>
      </c>
      <c r="AE42" t="n">
        <v>19530.8</v>
      </c>
      <c r="AF42" t="n">
        <v>20966.1</v>
      </c>
    </row>
    <row r="43">
      <c r="A43" t="s">
        <v>4</v>
      </c>
      <c r="B43" t="s">
        <v>243</v>
      </c>
      <c r="C43" t="s">
        <v>85</v>
      </c>
      <c r="D43" t="s">
        <v>244</v>
      </c>
      <c r="E43" t="s">
        <v>87</v>
      </c>
      <c r="F43" t="n">
        <v>9232.3</v>
      </c>
      <c r="G43" t="n">
        <v>9876</v>
      </c>
      <c r="H43" t="n">
        <v>10486.2</v>
      </c>
      <c r="I43" t="n">
        <v>11051.9</v>
      </c>
      <c r="J43" t="n">
        <v>11861.2</v>
      </c>
      <c r="K43" t="n">
        <v>12939.6</v>
      </c>
      <c r="L43" t="n">
        <v>14062.2</v>
      </c>
      <c r="M43" t="n">
        <v>15045.9</v>
      </c>
      <c r="N43" t="n">
        <v>15710.3</v>
      </c>
      <c r="O43" t="n">
        <v>16530.1</v>
      </c>
      <c r="P43" t="n">
        <v>17946.7</v>
      </c>
      <c r="Q43" t="n">
        <v>19467.6</v>
      </c>
      <c r="R43" t="n">
        <v>21331.3</v>
      </c>
      <c r="S43" t="n">
        <v>23146.7</v>
      </c>
      <c r="T43" t="n">
        <v>22426.5</v>
      </c>
      <c r="U43" t="n">
        <v>23132.1</v>
      </c>
      <c r="V43" t="n">
        <v>24711.3</v>
      </c>
      <c r="W43" t="n">
        <v>25797.9</v>
      </c>
      <c r="X43" t="n">
        <v>26689.7</v>
      </c>
      <c r="Y43" t="n">
        <v>27646.7</v>
      </c>
      <c r="Z43" t="n">
        <v>28953.6</v>
      </c>
      <c r="AA43" t="n">
        <v>30511.4</v>
      </c>
      <c r="AB43" t="n">
        <v>32173</v>
      </c>
      <c r="AC43" t="n">
        <v>33709.6</v>
      </c>
      <c r="AD43" t="n">
        <v>35869.3</v>
      </c>
      <c r="AE43" t="n">
        <v>34179.3</v>
      </c>
      <c r="AF43" t="n">
        <v>36795</v>
      </c>
    </row>
    <row r="44">
      <c r="A44" t="s">
        <v>4</v>
      </c>
      <c r="B44" t="s">
        <v>245</v>
      </c>
      <c r="C44" t="s">
        <v>85</v>
      </c>
      <c r="D44" t="s">
        <v>246</v>
      </c>
      <c r="E44" t="s">
        <v>87</v>
      </c>
      <c r="F44" t="n">
        <v>118680.2</v>
      </c>
      <c r="G44" t="n">
        <v>121184.7</v>
      </c>
      <c r="H44" t="n">
        <v>124746.1</v>
      </c>
      <c r="I44" t="n">
        <v>129747.7</v>
      </c>
      <c r="J44" t="n">
        <v>134065.5</v>
      </c>
      <c r="K44" t="n">
        <v>141814.6</v>
      </c>
      <c r="L44" t="n">
        <v>146729.8</v>
      </c>
      <c r="M44" t="n">
        <v>149800.9</v>
      </c>
      <c r="N44" t="n">
        <v>153019.9</v>
      </c>
      <c r="O44" t="n">
        <v>158582.3</v>
      </c>
      <c r="P44" t="n">
        <v>165865.9</v>
      </c>
      <c r="Q44" t="n">
        <v>175988</v>
      </c>
      <c r="R44" t="n">
        <v>188125.1</v>
      </c>
      <c r="S44" t="n">
        <v>194243.9</v>
      </c>
      <c r="T44" t="n">
        <v>185782.4</v>
      </c>
      <c r="U44" t="n">
        <v>190411.5</v>
      </c>
      <c r="V44" t="n">
        <v>200769.2</v>
      </c>
      <c r="W44" t="n">
        <v>205108</v>
      </c>
      <c r="X44" t="n">
        <v>207195.1</v>
      </c>
      <c r="Y44" t="n">
        <v>212957</v>
      </c>
      <c r="Z44" t="n">
        <v>219807.1</v>
      </c>
      <c r="AA44" t="n">
        <v>228587.2</v>
      </c>
      <c r="AB44" t="n">
        <v>235552.5</v>
      </c>
      <c r="AC44" t="n">
        <v>246888.5</v>
      </c>
      <c r="AD44" t="n">
        <v>254828.9</v>
      </c>
      <c r="AE44" t="n">
        <v>240144.8</v>
      </c>
      <c r="AF44" t="n">
        <v>258206.8</v>
      </c>
    </row>
    <row r="45">
      <c r="A45" t="s">
        <v>4</v>
      </c>
      <c r="B45" t="s">
        <v>247</v>
      </c>
      <c r="C45" t="s">
        <v>85</v>
      </c>
      <c r="D45" t="s">
        <v>248</v>
      </c>
      <c r="E45" t="s">
        <v>87</v>
      </c>
      <c r="F45" t="n">
        <v>114836.4</v>
      </c>
      <c r="G45" t="n">
        <v>117596.5</v>
      </c>
      <c r="H45" t="n">
        <v>121052.4</v>
      </c>
      <c r="I45" t="n">
        <v>126157.6</v>
      </c>
      <c r="J45" t="n">
        <v>130448.9</v>
      </c>
      <c r="K45" t="n">
        <v>138265.5</v>
      </c>
      <c r="L45" t="n">
        <v>142982.3</v>
      </c>
      <c r="M45" t="n">
        <v>146217</v>
      </c>
      <c r="N45" t="n">
        <v>149591.9</v>
      </c>
      <c r="O45" t="n">
        <v>154990.6</v>
      </c>
      <c r="P45" t="n">
        <v>162629.7</v>
      </c>
      <c r="Q45" t="n">
        <v>172457.7</v>
      </c>
      <c r="R45" t="n">
        <v>183999.3</v>
      </c>
      <c r="S45" t="n">
        <v>190201.7</v>
      </c>
      <c r="T45" t="n">
        <v>182414.2</v>
      </c>
      <c r="U45" t="n">
        <v>186609.8</v>
      </c>
      <c r="V45" t="n">
        <v>196265.9</v>
      </c>
      <c r="W45" t="n">
        <v>200619.8</v>
      </c>
      <c r="X45" t="n">
        <v>203090.8</v>
      </c>
      <c r="Y45" t="n">
        <v>208746.2</v>
      </c>
      <c r="Z45" t="n">
        <v>215894.9</v>
      </c>
      <c r="AA45" t="n">
        <v>224499.6</v>
      </c>
      <c r="AB45" t="n">
        <v>231145.3</v>
      </c>
      <c r="AC45" t="n">
        <v>242638</v>
      </c>
      <c r="AD45" t="n">
        <v>250695.2</v>
      </c>
      <c r="AE45" t="n">
        <v>236070.1</v>
      </c>
      <c r="AF45" t="n">
        <v>253267.3</v>
      </c>
    </row>
    <row r="46">
      <c r="A46" t="s">
        <v>4</v>
      </c>
      <c r="B46" t="s">
        <v>249</v>
      </c>
      <c r="C46" t="s">
        <v>85</v>
      </c>
      <c r="D46" t="s">
        <v>250</v>
      </c>
      <c r="E46" t="s">
        <v>87</v>
      </c>
      <c r="F46" t="n">
        <v>3978.5</v>
      </c>
      <c r="G46" t="n">
        <v>4286.5</v>
      </c>
      <c r="H46" t="n">
        <v>4544.4</v>
      </c>
      <c r="I46" t="n">
        <v>4798.8</v>
      </c>
      <c r="J46" t="n">
        <v>4985.7</v>
      </c>
      <c r="K46" t="n">
        <v>5723.7</v>
      </c>
      <c r="L46" t="n">
        <v>6150</v>
      </c>
      <c r="M46" t="n">
        <v>6355.6</v>
      </c>
      <c r="N46" t="n">
        <v>6819.9</v>
      </c>
      <c r="O46" t="n">
        <v>7382.8</v>
      </c>
      <c r="P46" t="n">
        <v>8049.6</v>
      </c>
      <c r="Q46" t="n">
        <v>8987.5</v>
      </c>
      <c r="R46" t="n">
        <v>9974</v>
      </c>
      <c r="S46" t="n">
        <v>10808.3</v>
      </c>
      <c r="T46" t="n">
        <v>10177.1</v>
      </c>
      <c r="U46" t="n">
        <v>10662.3</v>
      </c>
      <c r="V46" t="n">
        <v>11453.6</v>
      </c>
      <c r="W46" t="n">
        <v>11803.6</v>
      </c>
      <c r="X46" t="n">
        <v>12122.1</v>
      </c>
      <c r="Y46" t="n">
        <v>12615.6</v>
      </c>
      <c r="Z46" t="n">
        <v>12923.7</v>
      </c>
      <c r="AA46" t="n">
        <v>13580.4</v>
      </c>
      <c r="AB46" t="n">
        <v>14611.9</v>
      </c>
      <c r="AC46" t="n">
        <v>15386.3</v>
      </c>
      <c r="AD46" t="n">
        <v>16154.8</v>
      </c>
      <c r="AE46" t="n">
        <v>14648.5</v>
      </c>
      <c r="AF46" t="n">
        <v>15828.9</v>
      </c>
    </row>
    <row r="47">
      <c r="A47" t="s">
        <v>4</v>
      </c>
      <c r="B47" t="s">
        <v>251</v>
      </c>
      <c r="C47" t="s">
        <v>85</v>
      </c>
      <c r="D47" t="s">
        <v>252</v>
      </c>
      <c r="E47" t="s">
        <v>87</v>
      </c>
      <c r="F47" t="n">
        <v>10275.4</v>
      </c>
      <c r="G47" t="n">
        <v>10568.4</v>
      </c>
      <c r="H47" t="n">
        <v>10709.5</v>
      </c>
      <c r="I47" t="n">
        <v>10968.1</v>
      </c>
      <c r="J47" t="n">
        <v>11373.3</v>
      </c>
      <c r="K47" t="n">
        <v>11571.3</v>
      </c>
      <c r="L47" t="n">
        <v>11689.7</v>
      </c>
      <c r="M47" t="n">
        <v>11751.9</v>
      </c>
      <c r="N47" t="n">
        <v>12007.4</v>
      </c>
      <c r="O47" t="n">
        <v>12342.2</v>
      </c>
      <c r="P47" t="n">
        <v>12482.3</v>
      </c>
      <c r="Q47" t="n">
        <v>12956.6</v>
      </c>
      <c r="R47" t="n">
        <v>13209.7</v>
      </c>
      <c r="S47" t="n">
        <v>13925.4</v>
      </c>
      <c r="T47" t="n">
        <v>14496.7</v>
      </c>
      <c r="U47" t="n">
        <v>14685.3</v>
      </c>
      <c r="V47" t="n">
        <v>14837.5</v>
      </c>
      <c r="W47" t="n">
        <v>15196.3</v>
      </c>
      <c r="X47" t="n">
        <v>15274</v>
      </c>
      <c r="Y47" t="n">
        <v>15538.2</v>
      </c>
      <c r="Z47" t="n">
        <v>16010.6</v>
      </c>
      <c r="AA47" t="n">
        <v>16437.4</v>
      </c>
      <c r="AB47" t="n">
        <v>16847.2</v>
      </c>
      <c r="AC47" t="n">
        <v>17377.5</v>
      </c>
      <c r="AD47" t="n">
        <v>17875.3</v>
      </c>
      <c r="AE47" t="n">
        <v>18402.3</v>
      </c>
      <c r="AF47" t="n">
        <v>19053.8</v>
      </c>
    </row>
    <row r="48">
      <c r="A48" t="s">
        <v>4</v>
      </c>
      <c r="B48" t="s">
        <v>253</v>
      </c>
      <c r="C48" t="s">
        <v>85</v>
      </c>
      <c r="D48" t="s">
        <v>254</v>
      </c>
      <c r="E48" t="s">
        <v>87</v>
      </c>
      <c r="F48" t="n">
        <v>28463</v>
      </c>
      <c r="G48" t="n">
        <v>29301.5</v>
      </c>
      <c r="H48" t="n">
        <v>29822.7</v>
      </c>
      <c r="I48" t="n">
        <v>30985.4</v>
      </c>
      <c r="J48" t="n">
        <v>32344.3</v>
      </c>
      <c r="K48" t="n">
        <v>33271.4</v>
      </c>
      <c r="L48" t="n">
        <v>34333.3</v>
      </c>
      <c r="M48" t="n">
        <v>35218.4</v>
      </c>
      <c r="N48" t="n">
        <v>36391.3</v>
      </c>
      <c r="O48" t="n">
        <v>37640.6</v>
      </c>
      <c r="P48" t="n">
        <v>38693</v>
      </c>
      <c r="Q48" t="n">
        <v>40443.3</v>
      </c>
      <c r="R48" t="n">
        <v>42093.1</v>
      </c>
      <c r="S48" t="n">
        <v>44391.5</v>
      </c>
      <c r="T48" t="n">
        <v>46732.3</v>
      </c>
      <c r="U48" t="n">
        <v>47943</v>
      </c>
      <c r="V48" t="n">
        <v>48944.1</v>
      </c>
      <c r="W48" t="n">
        <v>50382.7</v>
      </c>
      <c r="X48" t="n">
        <v>51313.1</v>
      </c>
      <c r="Y48" t="n">
        <v>52666.2</v>
      </c>
      <c r="Z48" t="n">
        <v>54969.7</v>
      </c>
      <c r="AA48" t="n">
        <v>57096.7</v>
      </c>
      <c r="AB48" t="n">
        <v>58926.7</v>
      </c>
      <c r="AC48" t="n">
        <v>61143.5</v>
      </c>
      <c r="AD48" t="n">
        <v>63512.3</v>
      </c>
      <c r="AE48" t="n">
        <v>64895.1</v>
      </c>
      <c r="AF48" t="n">
        <v>68753.7</v>
      </c>
    </row>
    <row r="49">
      <c r="A49" t="s">
        <v>4</v>
      </c>
      <c r="B49" t="s">
        <v>255</v>
      </c>
      <c r="C49" t="s">
        <v>85</v>
      </c>
      <c r="D49" t="s">
        <v>256</v>
      </c>
      <c r="E49" t="s">
        <v>87</v>
      </c>
      <c r="F49" t="n">
        <v>8888.1</v>
      </c>
      <c r="G49" t="n">
        <v>9100.8</v>
      </c>
      <c r="H49" t="n">
        <v>9262.5</v>
      </c>
      <c r="I49" t="n">
        <v>9586.2</v>
      </c>
      <c r="J49" t="n">
        <v>10070.5</v>
      </c>
      <c r="K49" t="n">
        <v>10414.6</v>
      </c>
      <c r="L49" t="n">
        <v>10713</v>
      </c>
      <c r="M49" t="n">
        <v>10968.9</v>
      </c>
      <c r="N49" t="n">
        <v>11368.1</v>
      </c>
      <c r="O49" t="n">
        <v>11679</v>
      </c>
      <c r="P49" t="n">
        <v>12048.3</v>
      </c>
      <c r="Q49" t="n">
        <v>12581.8</v>
      </c>
      <c r="R49" t="n">
        <v>13099.7</v>
      </c>
      <c r="S49" t="n">
        <v>13751.1</v>
      </c>
      <c r="T49" t="n">
        <v>14361.3</v>
      </c>
      <c r="U49" t="n">
        <v>14790.3</v>
      </c>
      <c r="V49" t="n">
        <v>15069.1</v>
      </c>
      <c r="W49" t="n">
        <v>15473.8</v>
      </c>
      <c r="X49" t="n">
        <v>15558</v>
      </c>
      <c r="Y49" t="n">
        <v>15879.6</v>
      </c>
      <c r="Z49" t="n">
        <v>16471.9</v>
      </c>
      <c r="AA49" t="n">
        <v>17002.5</v>
      </c>
      <c r="AB49" t="n">
        <v>17436</v>
      </c>
      <c r="AC49" t="n">
        <v>18054.2</v>
      </c>
      <c r="AD49" t="n">
        <v>18742.1</v>
      </c>
      <c r="AE49" t="n">
        <v>18984.3</v>
      </c>
      <c r="AF49" t="n">
        <v>19808.6</v>
      </c>
    </row>
    <row r="50">
      <c r="A50" t="s">
        <v>4</v>
      </c>
      <c r="B50" t="s">
        <v>257</v>
      </c>
      <c r="C50" t="s">
        <v>85</v>
      </c>
      <c r="D50" t="s">
        <v>258</v>
      </c>
      <c r="E50" t="s">
        <v>87</v>
      </c>
      <c r="F50" t="n">
        <v>9299.4</v>
      </c>
      <c r="G50" t="n">
        <v>9632.3</v>
      </c>
      <c r="H50" t="n">
        <v>9850.6</v>
      </c>
      <c r="I50" t="n">
        <v>10431.2</v>
      </c>
      <c r="J50" t="n">
        <v>10900.5</v>
      </c>
      <c r="K50" t="n">
        <v>11285.6</v>
      </c>
      <c r="L50" t="n">
        <v>11930.6</v>
      </c>
      <c r="M50" t="n">
        <v>12497.7</v>
      </c>
      <c r="N50" t="n">
        <v>13015.8</v>
      </c>
      <c r="O50" t="n">
        <v>13619.4</v>
      </c>
      <c r="P50" t="n">
        <v>14162.4</v>
      </c>
      <c r="Q50" t="n">
        <v>14904.9</v>
      </c>
      <c r="R50" t="n">
        <v>15783.7</v>
      </c>
      <c r="S50" t="n">
        <v>16715.1</v>
      </c>
      <c r="T50" t="n">
        <v>17874.3</v>
      </c>
      <c r="U50" t="n">
        <v>18467.4</v>
      </c>
      <c r="V50" t="n">
        <v>19037.4</v>
      </c>
      <c r="W50" t="n">
        <v>19712.6</v>
      </c>
      <c r="X50" t="n">
        <v>20481.2</v>
      </c>
      <c r="Y50" t="n">
        <v>21248.4</v>
      </c>
      <c r="Z50" t="n">
        <v>22487.2</v>
      </c>
      <c r="AA50" t="n">
        <v>23656.8</v>
      </c>
      <c r="AB50" t="n">
        <v>24643.5</v>
      </c>
      <c r="AC50" t="n">
        <v>25711.9</v>
      </c>
      <c r="AD50" t="n">
        <v>26894.9</v>
      </c>
      <c r="AE50" t="n">
        <v>27508.5</v>
      </c>
      <c r="AF50" t="n">
        <v>29891.3</v>
      </c>
    </row>
    <row r="51">
      <c r="A51" t="s">
        <v>4</v>
      </c>
      <c r="B51" t="s">
        <v>259</v>
      </c>
      <c r="C51" t="s">
        <v>85</v>
      </c>
      <c r="D51" t="s">
        <v>260</v>
      </c>
      <c r="E51" t="s">
        <v>87</v>
      </c>
      <c r="F51" t="n">
        <v>7540.4</v>
      </c>
      <c r="G51" t="n">
        <v>7822.5</v>
      </c>
      <c r="H51" t="n">
        <v>7943</v>
      </c>
      <c r="I51" t="n">
        <v>8399.2</v>
      </c>
      <c r="J51" t="n">
        <v>8750.8</v>
      </c>
      <c r="K51" t="n">
        <v>9060.2</v>
      </c>
      <c r="L51" t="n">
        <v>9701.8</v>
      </c>
      <c r="M51" t="n">
        <v>10100.3</v>
      </c>
      <c r="N51" t="n">
        <v>10405.7</v>
      </c>
      <c r="O51" t="n">
        <v>10858.6</v>
      </c>
      <c r="P51" t="n">
        <v>11237.9</v>
      </c>
      <c r="Q51" t="n">
        <v>11785.8</v>
      </c>
      <c r="R51" t="n">
        <v>12425.2</v>
      </c>
      <c r="S51" t="n">
        <v>13092.1</v>
      </c>
      <c r="T51" t="n">
        <v>13730.5</v>
      </c>
      <c r="U51" t="n">
        <v>14080</v>
      </c>
      <c r="V51" t="n">
        <v>14503.1</v>
      </c>
      <c r="W51" t="n">
        <v>14964.3</v>
      </c>
      <c r="X51" t="n">
        <v>15437.4</v>
      </c>
      <c r="Y51" t="n">
        <v>16028.4</v>
      </c>
      <c r="Z51" t="n">
        <v>16818.3</v>
      </c>
      <c r="AA51" t="n">
        <v>17603.2</v>
      </c>
      <c r="AB51" t="n">
        <v>18263.5</v>
      </c>
      <c r="AC51" t="n">
        <v>19075.8</v>
      </c>
      <c r="AD51" t="n">
        <v>19936.1</v>
      </c>
      <c r="AE51" t="n">
        <v>20424.1</v>
      </c>
      <c r="AF51" t="n">
        <v>22372.3</v>
      </c>
    </row>
    <row r="52">
      <c r="A52" t="s">
        <v>4</v>
      </c>
      <c r="B52" t="s">
        <v>261</v>
      </c>
      <c r="C52" t="s">
        <v>85</v>
      </c>
      <c r="D52" t="s">
        <v>262</v>
      </c>
      <c r="E52" t="s">
        <v>87</v>
      </c>
      <c r="F52" t="n">
        <v>1759</v>
      </c>
      <c r="G52" t="n">
        <v>1809.8</v>
      </c>
      <c r="H52" t="n">
        <v>1907.6</v>
      </c>
      <c r="I52" t="n">
        <v>2032</v>
      </c>
      <c r="J52" t="n">
        <v>2149.7</v>
      </c>
      <c r="K52" t="n">
        <v>2225.4</v>
      </c>
      <c r="L52" t="n">
        <v>2228.8</v>
      </c>
      <c r="M52" t="n">
        <v>2397.4</v>
      </c>
      <c r="N52" t="n">
        <v>2610.1</v>
      </c>
      <c r="O52" t="n">
        <v>2760.8</v>
      </c>
      <c r="P52" t="n">
        <v>2924.5</v>
      </c>
      <c r="Q52" t="n">
        <v>3119.1</v>
      </c>
      <c r="R52" t="n">
        <v>3358.5</v>
      </c>
      <c r="S52" t="n">
        <v>3623</v>
      </c>
      <c r="T52" t="n">
        <v>4143.8</v>
      </c>
      <c r="U52" t="n">
        <v>4387.4</v>
      </c>
      <c r="V52" t="n">
        <v>4534.3</v>
      </c>
      <c r="W52" t="n">
        <v>4748.3</v>
      </c>
      <c r="X52" t="n">
        <v>5043.8</v>
      </c>
      <c r="Y52" t="n">
        <v>5220</v>
      </c>
      <c r="Z52" t="n">
        <v>5668.9</v>
      </c>
      <c r="AA52" t="n">
        <v>6053.6</v>
      </c>
      <c r="AB52" t="n">
        <v>6380</v>
      </c>
      <c r="AC52" t="n">
        <v>6636.1</v>
      </c>
      <c r="AD52" t="n">
        <v>6958.8</v>
      </c>
      <c r="AE52" t="n">
        <v>7084.4</v>
      </c>
      <c r="AF52" t="n">
        <v>7519</v>
      </c>
    </row>
    <row r="53">
      <c r="A53" t="s">
        <v>4</v>
      </c>
      <c r="B53" t="s">
        <v>263</v>
      </c>
      <c r="C53" t="s">
        <v>85</v>
      </c>
      <c r="D53" t="s">
        <v>264</v>
      </c>
      <c r="E53" t="s">
        <v>87</v>
      </c>
      <c r="F53" t="n">
        <v>1572.8</v>
      </c>
      <c r="G53" t="n">
        <v>1617.1</v>
      </c>
      <c r="H53" t="n">
        <v>1639.6</v>
      </c>
      <c r="I53" t="n">
        <v>1772.5</v>
      </c>
      <c r="J53" t="n">
        <v>1823.8</v>
      </c>
      <c r="K53" t="n">
        <v>1984.2</v>
      </c>
      <c r="L53" t="n">
        <v>1987.2</v>
      </c>
      <c r="M53" t="n">
        <v>2078.8</v>
      </c>
      <c r="N53" t="n">
        <v>2152.7</v>
      </c>
      <c r="O53" t="n">
        <v>2320</v>
      </c>
      <c r="P53" t="n">
        <v>2565.1</v>
      </c>
      <c r="Q53" t="n">
        <v>2556.6</v>
      </c>
      <c r="R53" t="n">
        <v>2784</v>
      </c>
      <c r="S53" t="n">
        <v>2989.4</v>
      </c>
      <c r="T53" t="n">
        <v>3061.5</v>
      </c>
      <c r="U53" t="n">
        <v>3130.4</v>
      </c>
      <c r="V53" t="n">
        <v>3238</v>
      </c>
      <c r="W53" t="n">
        <v>3289.5</v>
      </c>
      <c r="X53" t="n">
        <v>3308.8</v>
      </c>
      <c r="Y53" t="n">
        <v>3395.5</v>
      </c>
      <c r="Z53" t="n">
        <v>3488.2</v>
      </c>
      <c r="AA53" t="n">
        <v>3359</v>
      </c>
      <c r="AB53" t="n">
        <v>3530.5</v>
      </c>
      <c r="AC53" t="n">
        <v>3641.3</v>
      </c>
      <c r="AD53" t="n">
        <v>3833</v>
      </c>
      <c r="AE53" t="n">
        <v>2755.1</v>
      </c>
      <c r="AF53" t="n">
        <v>2972</v>
      </c>
    </row>
    <row r="54">
      <c r="A54" t="s">
        <v>4</v>
      </c>
      <c r="B54" t="s">
        <v>265</v>
      </c>
      <c r="C54" t="s">
        <v>85</v>
      </c>
      <c r="D54" t="s">
        <v>266</v>
      </c>
      <c r="E54" t="s">
        <v>87</v>
      </c>
      <c r="F54" t="n">
        <v>4127.4</v>
      </c>
      <c r="G54" t="n">
        <v>4209.4</v>
      </c>
      <c r="H54" t="n">
        <v>4281.8</v>
      </c>
      <c r="I54" t="n">
        <v>4476.2</v>
      </c>
      <c r="J54" t="n">
        <v>4614.4</v>
      </c>
      <c r="K54" t="n">
        <v>4837.1</v>
      </c>
      <c r="L54" t="n">
        <v>4948.6</v>
      </c>
      <c r="M54" t="n">
        <v>5127.8</v>
      </c>
      <c r="N54" t="n">
        <v>5278.4</v>
      </c>
      <c r="O54" t="n">
        <v>5619.2</v>
      </c>
      <c r="P54" t="n">
        <v>5941.9</v>
      </c>
      <c r="Q54" t="n">
        <v>6057.7</v>
      </c>
      <c r="R54" t="n">
        <v>6481.9</v>
      </c>
      <c r="S54" t="n">
        <v>6791.5</v>
      </c>
      <c r="T54" t="n">
        <v>6931.6</v>
      </c>
      <c r="U54" t="n">
        <v>7056.5</v>
      </c>
      <c r="V54" t="n">
        <v>7275.6</v>
      </c>
      <c r="W54" t="n">
        <v>7422</v>
      </c>
      <c r="X54" t="n">
        <v>7568.6</v>
      </c>
      <c r="Y54" t="n">
        <v>7713.5</v>
      </c>
      <c r="Z54" t="n">
        <v>7949.1</v>
      </c>
      <c r="AA54" t="n">
        <v>7996.3</v>
      </c>
      <c r="AB54" t="n">
        <v>8389.2</v>
      </c>
      <c r="AC54" t="n">
        <v>8722.6</v>
      </c>
      <c r="AD54" t="n">
        <v>9083.4</v>
      </c>
      <c r="AE54" t="n">
        <v>7699.3</v>
      </c>
      <c r="AF54" t="n">
        <v>8078.1</v>
      </c>
    </row>
    <row r="55">
      <c r="A55" t="s">
        <v>4</v>
      </c>
      <c r="B55" t="s">
        <v>267</v>
      </c>
      <c r="C55" t="s">
        <v>85</v>
      </c>
      <c r="D55" t="s">
        <v>268</v>
      </c>
      <c r="E55" t="s">
        <v>87</v>
      </c>
      <c r="F55" t="n">
        <v>2554.6</v>
      </c>
      <c r="G55" t="n">
        <v>2592.3</v>
      </c>
      <c r="H55" t="n">
        <v>2642.2</v>
      </c>
      <c r="I55" t="n">
        <v>2703.7</v>
      </c>
      <c r="J55" t="n">
        <v>2790.6</v>
      </c>
      <c r="K55" t="n">
        <v>2852.9</v>
      </c>
      <c r="L55" t="n">
        <v>2961.4</v>
      </c>
      <c r="M55" t="n">
        <v>3049</v>
      </c>
      <c r="N55" t="n">
        <v>3125.7</v>
      </c>
      <c r="O55" t="n">
        <v>3299.2</v>
      </c>
      <c r="P55" t="n">
        <v>3376.8</v>
      </c>
      <c r="Q55" t="n">
        <v>3501.1</v>
      </c>
      <c r="R55" t="n">
        <v>3697.9</v>
      </c>
      <c r="S55" t="n">
        <v>3802.1</v>
      </c>
      <c r="T55" t="n">
        <v>3870.1</v>
      </c>
      <c r="U55" t="n">
        <v>3926.1</v>
      </c>
      <c r="V55" t="n">
        <v>4037.6</v>
      </c>
      <c r="W55" t="n">
        <v>4132.5</v>
      </c>
      <c r="X55" t="n">
        <v>4259.8</v>
      </c>
      <c r="Y55" t="n">
        <v>4318</v>
      </c>
      <c r="Z55" t="n">
        <v>4460.9</v>
      </c>
      <c r="AA55" t="n">
        <v>4637.3</v>
      </c>
      <c r="AB55" t="n">
        <v>4858.7</v>
      </c>
      <c r="AC55" t="n">
        <v>5081.3</v>
      </c>
      <c r="AD55" t="n">
        <v>5250.4</v>
      </c>
      <c r="AE55" t="n">
        <v>4944.2</v>
      </c>
      <c r="AF55" t="n">
        <v>5106.1</v>
      </c>
    </row>
    <row r="56">
      <c r="A56" t="s">
        <v>4</v>
      </c>
      <c r="B56" t="s">
        <v>269</v>
      </c>
      <c r="C56" t="s">
        <v>85</v>
      </c>
      <c r="D56" t="s">
        <v>270</v>
      </c>
      <c r="E56" t="s">
        <v>87</v>
      </c>
      <c r="F56" t="n">
        <v>203.5</v>
      </c>
      <c r="G56" t="n">
        <v>207.7</v>
      </c>
      <c r="H56" t="n">
        <v>209.5</v>
      </c>
      <c r="I56" t="n">
        <v>195.7</v>
      </c>
      <c r="J56" t="n">
        <v>188</v>
      </c>
      <c r="K56" t="n">
        <v>171.7</v>
      </c>
      <c r="L56" t="n">
        <v>161.9</v>
      </c>
      <c r="M56" t="n">
        <v>162.6</v>
      </c>
      <c r="N56" t="n">
        <v>155.5</v>
      </c>
      <c r="O56" t="n">
        <v>151.2</v>
      </c>
      <c r="P56" t="n">
        <v>147.3</v>
      </c>
      <c r="Q56" t="n">
        <v>144.5</v>
      </c>
      <c r="R56" t="n">
        <v>144.6</v>
      </c>
      <c r="S56" t="n">
        <v>147</v>
      </c>
      <c r="T56" t="n">
        <v>154.8</v>
      </c>
      <c r="U56" t="n">
        <v>151.9</v>
      </c>
      <c r="V56" t="n">
        <v>149.2</v>
      </c>
      <c r="W56" t="n">
        <v>145.2</v>
      </c>
      <c r="X56" t="n">
        <v>142.3</v>
      </c>
      <c r="Y56" t="n">
        <v>141.2</v>
      </c>
      <c r="Z56" t="n">
        <v>133.8</v>
      </c>
      <c r="AA56" t="n">
        <v>142.9</v>
      </c>
      <c r="AB56" t="n">
        <v>142.6</v>
      </c>
      <c r="AC56" t="n">
        <v>139.6</v>
      </c>
      <c r="AD56" t="n">
        <v>135.9</v>
      </c>
      <c r="AE56" t="n">
        <v>136.1</v>
      </c>
      <c r="AF56" t="n">
        <v>132</v>
      </c>
    </row>
    <row r="57">
      <c r="A57" t="s">
        <v>4</v>
      </c>
      <c r="B57" t="s">
        <v>271</v>
      </c>
      <c r="C57" t="s">
        <v>85</v>
      </c>
      <c r="D57" t="s">
        <v>272</v>
      </c>
      <c r="E57" t="s">
        <v>87</v>
      </c>
      <c r="F57" t="n">
        <v>158144.8</v>
      </c>
      <c r="G57" t="n">
        <v>162239.9</v>
      </c>
      <c r="H57" t="n">
        <v>167234.1</v>
      </c>
      <c r="I57" t="n">
        <v>174031.8</v>
      </c>
      <c r="J57" t="n">
        <v>180440.7</v>
      </c>
      <c r="K57" t="n">
        <v>189419.2</v>
      </c>
      <c r="L57" t="n">
        <v>195976.9</v>
      </c>
      <c r="M57" t="n">
        <v>200708.6</v>
      </c>
      <c r="N57" t="n">
        <v>205864.9</v>
      </c>
      <c r="O57" t="n">
        <v>214252.4</v>
      </c>
      <c r="P57" t="n">
        <v>224194.7</v>
      </c>
      <c r="Q57" t="n">
        <v>237133.4</v>
      </c>
      <c r="R57" t="n">
        <v>251596.5</v>
      </c>
      <c r="S57" t="n">
        <v>260418</v>
      </c>
      <c r="T57" t="n">
        <v>254815</v>
      </c>
      <c r="U57" t="n">
        <v>261615</v>
      </c>
      <c r="V57" t="n">
        <v>274204.3</v>
      </c>
      <c r="W57" t="n">
        <v>281072.6</v>
      </c>
      <c r="X57" t="n">
        <v>285327.1</v>
      </c>
      <c r="Y57" t="n">
        <v>293480.2</v>
      </c>
      <c r="Z57" t="n">
        <v>303845.5</v>
      </c>
      <c r="AA57" t="n">
        <v>315924</v>
      </c>
      <c r="AB57" t="n">
        <v>326371.6</v>
      </c>
      <c r="AC57" t="n">
        <v>341351.9</v>
      </c>
      <c r="AD57" t="n">
        <v>352742.5</v>
      </c>
      <c r="AE57" t="n">
        <v>340529.5</v>
      </c>
      <c r="AF57" t="n">
        <v>362537.4</v>
      </c>
    </row>
    <row r="58">
      <c r="A58" t="s">
        <v>4</v>
      </c>
      <c r="B58" t="s">
        <v>273</v>
      </c>
      <c r="C58" t="s">
        <v>85</v>
      </c>
      <c r="D58" t="s">
        <v>274</v>
      </c>
      <c r="E58" t="s">
        <v>87</v>
      </c>
      <c r="F58" t="n">
        <v>157941.3</v>
      </c>
      <c r="G58" t="n">
        <v>162032.2</v>
      </c>
      <c r="H58" t="n">
        <v>167024.6</v>
      </c>
      <c r="I58" t="n">
        <v>173836.1</v>
      </c>
      <c r="J58" t="n">
        <v>180252.7</v>
      </c>
      <c r="K58" t="n">
        <v>189247.5</v>
      </c>
      <c r="L58" t="n">
        <v>195815</v>
      </c>
      <c r="M58" t="n">
        <v>200546</v>
      </c>
      <c r="N58" t="n">
        <v>205709.4</v>
      </c>
      <c r="O58" t="n">
        <v>214101.2</v>
      </c>
      <c r="P58" t="n">
        <v>224047.4</v>
      </c>
      <c r="Q58" t="n">
        <v>236988.9</v>
      </c>
      <c r="R58" t="n">
        <v>251451.9</v>
      </c>
      <c r="S58" t="n">
        <v>260271</v>
      </c>
      <c r="T58" t="n">
        <v>254660.2</v>
      </c>
      <c r="U58" t="n">
        <v>261463.1</v>
      </c>
      <c r="V58" t="n">
        <v>274055.1</v>
      </c>
      <c r="W58" t="n">
        <v>280927.4</v>
      </c>
      <c r="X58" t="n">
        <v>285184.8</v>
      </c>
      <c r="Y58" t="n">
        <v>293339</v>
      </c>
      <c r="Z58" t="n">
        <v>303711.7</v>
      </c>
      <c r="AA58" t="n">
        <v>315781.1</v>
      </c>
      <c r="AB58" t="n">
        <v>326229</v>
      </c>
      <c r="AC58" t="n">
        <v>341212.3</v>
      </c>
      <c r="AD58" t="n">
        <v>352606.6</v>
      </c>
      <c r="AE58" t="n">
        <v>340393.4</v>
      </c>
      <c r="AF58" t="n">
        <v>362405.4</v>
      </c>
    </row>
    <row r="59">
      <c r="A59" t="s">
        <v>4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6</v>
      </c>
      <c r="B2" t="s">
        <v>84</v>
      </c>
      <c r="C2" t="s">
        <v>85</v>
      </c>
      <c r="D2" t="s">
        <v>86</v>
      </c>
      <c r="E2" t="s">
        <v>87</v>
      </c>
      <c r="F2" t="n">
        <v>7664.7</v>
      </c>
      <c r="G2" t="n">
        <v>7436.3</v>
      </c>
      <c r="H2" t="n">
        <v>7714.3</v>
      </c>
      <c r="I2" t="n">
        <v>7467.7</v>
      </c>
      <c r="J2" t="n">
        <v>7480.6</v>
      </c>
      <c r="K2" t="n">
        <v>7319.7</v>
      </c>
      <c r="L2" t="n">
        <v>7681.8</v>
      </c>
      <c r="M2" t="n">
        <v>7606.3</v>
      </c>
      <c r="N2" t="n">
        <v>7442.7</v>
      </c>
      <c r="O2" t="n">
        <v>7592.4</v>
      </c>
      <c r="P2" t="n">
        <v>7193.5</v>
      </c>
      <c r="Q2" t="n">
        <v>7705.9</v>
      </c>
      <c r="R2" t="n">
        <v>8749.8</v>
      </c>
      <c r="S2" t="n">
        <v>8910.8</v>
      </c>
      <c r="T2" t="n">
        <v>7919.3</v>
      </c>
      <c r="U2" t="n">
        <v>8674.3</v>
      </c>
      <c r="V2" t="n">
        <v>9948.4</v>
      </c>
      <c r="W2" t="n">
        <v>10049</v>
      </c>
      <c r="X2" t="n">
        <v>9702.5</v>
      </c>
      <c r="Y2" t="n">
        <v>9765.2</v>
      </c>
      <c r="Z2" t="n">
        <v>9335.9</v>
      </c>
      <c r="AA2" t="n">
        <v>9350</v>
      </c>
      <c r="AB2" t="n">
        <v>9794.3</v>
      </c>
      <c r="AC2" t="n">
        <v>9895.5</v>
      </c>
      <c r="AD2" t="n">
        <v>9792.8</v>
      </c>
      <c r="AE2" t="n">
        <v>9660.5</v>
      </c>
      <c r="AF2" t="n">
        <v>11325.8</v>
      </c>
    </row>
    <row r="3">
      <c r="A3" t="s">
        <v>6</v>
      </c>
      <c r="B3" t="s">
        <v>163</v>
      </c>
      <c r="C3" t="s">
        <v>85</v>
      </c>
      <c r="D3" t="s">
        <v>164</v>
      </c>
      <c r="E3" t="s">
        <v>87</v>
      </c>
      <c r="F3" t="n">
        <v>890.5</v>
      </c>
      <c r="G3" t="n">
        <v>978</v>
      </c>
      <c r="H3" t="n">
        <v>1009.5</v>
      </c>
      <c r="I3" t="n">
        <v>1020</v>
      </c>
      <c r="J3" t="n">
        <v>1114.5</v>
      </c>
      <c r="K3" t="n">
        <v>1256.1</v>
      </c>
      <c r="L3" t="n">
        <v>1409.2</v>
      </c>
      <c r="M3" t="n">
        <v>1341.6</v>
      </c>
      <c r="N3" t="n">
        <v>1312.9</v>
      </c>
      <c r="O3" t="n">
        <v>1551.5</v>
      </c>
      <c r="P3" t="n">
        <v>1709.7</v>
      </c>
      <c r="Q3" t="n">
        <v>1970.1</v>
      </c>
      <c r="R3" t="n">
        <v>2009.7</v>
      </c>
      <c r="S3" t="n">
        <v>2396.4</v>
      </c>
      <c r="T3" t="n">
        <v>2056.2</v>
      </c>
      <c r="U3" t="n">
        <v>2230.6</v>
      </c>
      <c r="V3" t="n">
        <v>2597.6</v>
      </c>
      <c r="W3" t="n">
        <v>2660.3</v>
      </c>
      <c r="X3" t="n">
        <v>2599.2</v>
      </c>
      <c r="Y3" t="n">
        <v>2392.3</v>
      </c>
      <c r="Z3" t="n">
        <v>2109.6</v>
      </c>
      <c r="AA3" t="n">
        <v>2403.7</v>
      </c>
      <c r="AB3" t="n">
        <v>2660.7</v>
      </c>
      <c r="AC3" t="n">
        <v>2407.3</v>
      </c>
      <c r="AD3" t="n">
        <v>2304.8</v>
      </c>
      <c r="AE3" t="n">
        <v>1672</v>
      </c>
      <c r="AF3" t="n">
        <v>2009.9</v>
      </c>
    </row>
    <row r="4">
      <c r="A4" t="s">
        <v>6</v>
      </c>
      <c r="B4" t="s">
        <v>165</v>
      </c>
      <c r="C4" t="s">
        <v>85</v>
      </c>
      <c r="D4" t="s">
        <v>166</v>
      </c>
      <c r="E4" t="s">
        <v>87</v>
      </c>
      <c r="F4" t="n">
        <v>81406</v>
      </c>
      <c r="G4" t="n">
        <v>83031</v>
      </c>
      <c r="H4" t="n">
        <v>86811.4</v>
      </c>
      <c r="I4" t="n">
        <v>90217.4</v>
      </c>
      <c r="J4" t="n">
        <v>93482.7</v>
      </c>
      <c r="K4" t="n">
        <v>102443.7</v>
      </c>
      <c r="L4" t="n">
        <v>108552.8</v>
      </c>
      <c r="M4" t="n">
        <v>109754.4</v>
      </c>
      <c r="N4" t="n">
        <v>110568.8</v>
      </c>
      <c r="O4" t="n">
        <v>119674.6</v>
      </c>
      <c r="P4" t="n">
        <v>127246.9</v>
      </c>
      <c r="Q4" t="n">
        <v>139209.8</v>
      </c>
      <c r="R4" t="n">
        <v>151168.7</v>
      </c>
      <c r="S4" t="n">
        <v>158939.5</v>
      </c>
      <c r="T4" t="n">
        <v>137152.4</v>
      </c>
      <c r="U4" t="n">
        <v>150442.9</v>
      </c>
      <c r="V4" t="n">
        <v>168422</v>
      </c>
      <c r="W4" t="n">
        <v>173332.2</v>
      </c>
      <c r="X4" t="n">
        <v>173771.7</v>
      </c>
      <c r="Y4" t="n">
        <v>173950</v>
      </c>
      <c r="Z4" t="n">
        <v>175599.6</v>
      </c>
      <c r="AA4" t="n">
        <v>177690.6</v>
      </c>
      <c r="AB4" t="n">
        <v>188894.9</v>
      </c>
      <c r="AC4" t="n">
        <v>201825.8</v>
      </c>
      <c r="AD4" t="n">
        <v>202702.6</v>
      </c>
      <c r="AE4" t="n">
        <v>185798.2</v>
      </c>
      <c r="AF4" t="n">
        <v>219141.9</v>
      </c>
    </row>
    <row r="5">
      <c r="A5" t="s">
        <v>6</v>
      </c>
      <c r="B5" t="s">
        <v>167</v>
      </c>
      <c r="C5" t="s">
        <v>85</v>
      </c>
      <c r="D5" t="s">
        <v>168</v>
      </c>
      <c r="E5" t="s">
        <v>87</v>
      </c>
      <c r="F5" t="n">
        <v>11840.2</v>
      </c>
      <c r="G5" t="n">
        <v>11564.8</v>
      </c>
      <c r="H5" t="n">
        <v>11562.1</v>
      </c>
      <c r="I5" t="n">
        <v>11438.9</v>
      </c>
      <c r="J5" t="n">
        <v>11544.1</v>
      </c>
      <c r="K5" t="n">
        <v>11815.2</v>
      </c>
      <c r="L5" t="n">
        <v>12302.7</v>
      </c>
      <c r="M5" t="n">
        <v>12713.9</v>
      </c>
      <c r="N5" t="n">
        <v>12957.2</v>
      </c>
      <c r="O5" t="n">
        <v>13564.1</v>
      </c>
      <c r="P5" t="n">
        <v>13890.2</v>
      </c>
      <c r="Q5" t="n">
        <v>14759.2</v>
      </c>
      <c r="R5" t="n">
        <v>15811.9</v>
      </c>
      <c r="S5" t="n">
        <v>17226.8</v>
      </c>
      <c r="T5" t="n">
        <v>16614.5</v>
      </c>
      <c r="U5" t="n">
        <v>16995.4</v>
      </c>
      <c r="V5" t="n">
        <v>18182.4</v>
      </c>
      <c r="W5" t="n">
        <v>19292.2</v>
      </c>
      <c r="X5" t="n">
        <v>20097</v>
      </c>
      <c r="Y5" t="n">
        <v>20420.4</v>
      </c>
      <c r="Z5" t="n">
        <v>21258.3</v>
      </c>
      <c r="AA5" t="n">
        <v>21600</v>
      </c>
      <c r="AB5" t="n">
        <v>22354.5</v>
      </c>
      <c r="AC5" t="n">
        <v>22714</v>
      </c>
      <c r="AD5" t="n">
        <v>23629.9</v>
      </c>
      <c r="AE5" t="n">
        <v>24151.9</v>
      </c>
      <c r="AF5" t="n">
        <v>26538.4</v>
      </c>
    </row>
    <row r="6">
      <c r="A6" t="s">
        <v>6</v>
      </c>
      <c r="B6" t="s">
        <v>169</v>
      </c>
      <c r="C6" t="s">
        <v>85</v>
      </c>
      <c r="D6" t="s">
        <v>170</v>
      </c>
      <c r="E6" t="s">
        <v>87</v>
      </c>
      <c r="F6" t="n">
        <v>4253.2</v>
      </c>
      <c r="G6" t="n">
        <v>4412.5</v>
      </c>
      <c r="H6" t="n">
        <v>4331.7</v>
      </c>
      <c r="I6" t="n">
        <v>4239.8</v>
      </c>
      <c r="J6" t="n">
        <v>4238.3</v>
      </c>
      <c r="K6" t="n">
        <v>4345.1</v>
      </c>
      <c r="L6" t="n">
        <v>4346.2</v>
      </c>
      <c r="M6" t="n">
        <v>4204.2</v>
      </c>
      <c r="N6" t="n">
        <v>3875.8</v>
      </c>
      <c r="O6" t="n">
        <v>3669.4</v>
      </c>
      <c r="P6" t="n">
        <v>3387.2</v>
      </c>
      <c r="Q6" t="n">
        <v>3430.8</v>
      </c>
      <c r="R6" t="n">
        <v>3307.6</v>
      </c>
      <c r="S6" t="n">
        <v>3228</v>
      </c>
      <c r="T6" t="n">
        <v>2737.2</v>
      </c>
      <c r="U6" t="n">
        <v>2938.7</v>
      </c>
      <c r="V6" t="n">
        <v>3138.8</v>
      </c>
      <c r="W6" t="n">
        <v>3002.5</v>
      </c>
      <c r="X6" t="n">
        <v>3088.8</v>
      </c>
      <c r="Y6" t="n">
        <v>3145.5</v>
      </c>
      <c r="Z6" t="n">
        <v>3282.2</v>
      </c>
      <c r="AA6" t="n">
        <v>2966.4</v>
      </c>
      <c r="AB6" t="n">
        <v>2970.5</v>
      </c>
      <c r="AC6" t="n">
        <v>3038.5</v>
      </c>
      <c r="AD6" t="n">
        <v>2843.9</v>
      </c>
      <c r="AE6" t="n">
        <v>2489</v>
      </c>
      <c r="AF6" t="n">
        <v>2695.9</v>
      </c>
    </row>
    <row r="7">
      <c r="A7" t="s">
        <v>6</v>
      </c>
      <c r="B7" t="s">
        <v>171</v>
      </c>
      <c r="C7" t="s">
        <v>85</v>
      </c>
      <c r="D7" t="s">
        <v>172</v>
      </c>
      <c r="E7" t="s">
        <v>87</v>
      </c>
      <c r="F7" t="n">
        <v>10867.8</v>
      </c>
      <c r="G7" t="n">
        <v>10906.7</v>
      </c>
      <c r="H7" t="n">
        <v>11361.5</v>
      </c>
      <c r="I7" t="n">
        <v>11893.2</v>
      </c>
      <c r="J7" t="n">
        <v>12651</v>
      </c>
      <c r="K7" t="n">
        <v>13734.2</v>
      </c>
      <c r="L7" t="n">
        <v>13645.9</v>
      </c>
      <c r="M7" t="n">
        <v>13928.5</v>
      </c>
      <c r="N7" t="n">
        <v>13897.5</v>
      </c>
      <c r="O7" t="n">
        <v>14066.6</v>
      </c>
      <c r="P7" t="n">
        <v>14305.6</v>
      </c>
      <c r="Q7" t="n">
        <v>15490.9</v>
      </c>
      <c r="R7" t="n">
        <v>16609.7</v>
      </c>
      <c r="S7" t="n">
        <v>16530.8</v>
      </c>
      <c r="T7" t="n">
        <v>14380.9</v>
      </c>
      <c r="U7" t="n">
        <v>15854.6</v>
      </c>
      <c r="V7" t="n">
        <v>16867.4</v>
      </c>
      <c r="W7" t="n">
        <v>16602.9</v>
      </c>
      <c r="X7" t="n">
        <v>16485.9</v>
      </c>
      <c r="Y7" t="n">
        <v>16218.3</v>
      </c>
      <c r="Z7" t="n">
        <v>16531.5</v>
      </c>
      <c r="AA7" t="n">
        <v>16698.5</v>
      </c>
      <c r="AB7" t="n">
        <v>16960.6</v>
      </c>
      <c r="AC7" t="n">
        <v>17918.3</v>
      </c>
      <c r="AD7" t="n">
        <v>17637.2</v>
      </c>
      <c r="AE7" t="n">
        <v>16365.4</v>
      </c>
      <c r="AF7" t="n">
        <v>19876.3</v>
      </c>
    </row>
    <row r="8">
      <c r="A8" t="s">
        <v>6</v>
      </c>
      <c r="B8" t="s">
        <v>173</v>
      </c>
      <c r="C8" t="s">
        <v>85</v>
      </c>
      <c r="D8" t="s">
        <v>174</v>
      </c>
      <c r="E8" t="s">
        <v>87</v>
      </c>
      <c r="F8" t="n">
        <v>2148.5</v>
      </c>
      <c r="G8" t="n">
        <v>2255.4</v>
      </c>
      <c r="H8" t="n">
        <v>2395.8</v>
      </c>
      <c r="I8" t="n">
        <v>2061.9</v>
      </c>
      <c r="J8" t="n">
        <v>2377.3</v>
      </c>
      <c r="K8" t="n">
        <v>3496.1</v>
      </c>
      <c r="L8" t="n">
        <v>3137.3</v>
      </c>
      <c r="M8" t="n">
        <v>2910.7</v>
      </c>
      <c r="N8" t="n">
        <v>2815.7</v>
      </c>
      <c r="O8" t="n">
        <v>3213.3</v>
      </c>
      <c r="P8" t="n">
        <v>4066.2</v>
      </c>
      <c r="Q8" t="n">
        <v>4589</v>
      </c>
      <c r="R8" t="n">
        <v>4753.2</v>
      </c>
      <c r="S8" t="n">
        <v>5849.3</v>
      </c>
      <c r="T8" t="n">
        <v>3916.7</v>
      </c>
      <c r="U8" t="n">
        <v>4714.7</v>
      </c>
      <c r="V8" t="n">
        <v>5906.2</v>
      </c>
      <c r="W8" t="n">
        <v>6783.6</v>
      </c>
      <c r="X8" t="n">
        <v>6378</v>
      </c>
      <c r="Y8" t="n">
        <v>5945.6</v>
      </c>
      <c r="Z8" t="n">
        <v>4060.6</v>
      </c>
      <c r="AA8" t="n">
        <v>3763.8</v>
      </c>
      <c r="AB8" t="n">
        <v>4396.4</v>
      </c>
      <c r="AC8" t="n">
        <v>5570.9</v>
      </c>
      <c r="AD8" t="n">
        <v>5577.8</v>
      </c>
      <c r="AE8" t="n">
        <v>3025.8</v>
      </c>
      <c r="AF8" t="n">
        <v>5421.9</v>
      </c>
    </row>
    <row r="9">
      <c r="A9" t="s">
        <v>6</v>
      </c>
      <c r="B9" t="s">
        <v>175</v>
      </c>
      <c r="C9" t="s">
        <v>85</v>
      </c>
      <c r="D9" t="s">
        <v>176</v>
      </c>
      <c r="E9" t="s">
        <v>87</v>
      </c>
      <c r="F9" t="n">
        <v>3664.8</v>
      </c>
      <c r="G9" t="n">
        <v>3572.3</v>
      </c>
      <c r="H9" t="n">
        <v>3580.2</v>
      </c>
      <c r="I9" t="n">
        <v>3635.9</v>
      </c>
      <c r="J9" t="n">
        <v>3692.7</v>
      </c>
      <c r="K9" t="n">
        <v>4213.8</v>
      </c>
      <c r="L9" t="n">
        <v>4906.9</v>
      </c>
      <c r="M9" t="n">
        <v>4766</v>
      </c>
      <c r="N9" t="n">
        <v>4809</v>
      </c>
      <c r="O9" t="n">
        <v>5071.2</v>
      </c>
      <c r="P9" t="n">
        <v>5319.5</v>
      </c>
      <c r="Q9" t="n">
        <v>6121</v>
      </c>
      <c r="R9" t="n">
        <v>6745.7</v>
      </c>
      <c r="S9" t="n">
        <v>7457.7</v>
      </c>
      <c r="T9" t="n">
        <v>6627</v>
      </c>
      <c r="U9" t="n">
        <v>12324</v>
      </c>
      <c r="V9" t="n">
        <v>13170.6</v>
      </c>
      <c r="W9" t="n">
        <v>13692.2</v>
      </c>
      <c r="X9" t="n">
        <v>13977.4</v>
      </c>
      <c r="Y9" t="n">
        <v>13990.6</v>
      </c>
      <c r="Z9" t="n">
        <v>13172.4</v>
      </c>
      <c r="AA9" t="n">
        <v>13129.4</v>
      </c>
      <c r="AB9" t="n">
        <v>13353.6</v>
      </c>
      <c r="AC9" t="n">
        <v>14031.4</v>
      </c>
      <c r="AD9" t="n">
        <v>13800.1</v>
      </c>
      <c r="AE9" t="n">
        <v>12286</v>
      </c>
      <c r="AF9" t="n">
        <v>16740.8</v>
      </c>
    </row>
    <row r="10">
      <c r="A10" t="s">
        <v>6</v>
      </c>
      <c r="B10" t="s">
        <v>177</v>
      </c>
      <c r="C10" t="s">
        <v>85</v>
      </c>
      <c r="D10" t="s">
        <v>178</v>
      </c>
      <c r="E10" t="s">
        <v>87</v>
      </c>
      <c r="F10" t="n">
        <v>5100.1</v>
      </c>
      <c r="G10" t="n">
        <v>5097.1</v>
      </c>
      <c r="H10" t="n">
        <v>5212.1</v>
      </c>
      <c r="I10" t="n">
        <v>5394.1</v>
      </c>
      <c r="J10" t="n">
        <v>5410.7</v>
      </c>
      <c r="K10" t="n">
        <v>6469.9</v>
      </c>
      <c r="L10" t="n">
        <v>6874</v>
      </c>
      <c r="M10" t="n">
        <v>6831.3</v>
      </c>
      <c r="N10" t="n">
        <v>7002.3</v>
      </c>
      <c r="O10" t="n">
        <v>7134.6</v>
      </c>
      <c r="P10" t="n">
        <v>7737.8</v>
      </c>
      <c r="Q10" t="n">
        <v>8621.6</v>
      </c>
      <c r="R10" t="n">
        <v>9651.1</v>
      </c>
      <c r="S10" t="n">
        <v>10296.9</v>
      </c>
      <c r="T10" t="n">
        <v>9923.9</v>
      </c>
      <c r="U10" t="n">
        <v>15791.6</v>
      </c>
      <c r="V10" t="n">
        <v>16811.7</v>
      </c>
      <c r="W10" t="n">
        <v>17381.8</v>
      </c>
      <c r="X10" t="n">
        <v>17912.8</v>
      </c>
      <c r="Y10" t="n">
        <v>18014.9</v>
      </c>
      <c r="Z10" t="n">
        <v>17297.8</v>
      </c>
      <c r="AA10" t="n">
        <v>17312</v>
      </c>
      <c r="AB10" t="n">
        <v>17718</v>
      </c>
      <c r="AC10" t="n">
        <v>18525.6</v>
      </c>
      <c r="AD10" t="n">
        <v>18761.3</v>
      </c>
      <c r="AE10" t="n">
        <v>17234</v>
      </c>
      <c r="AF10" t="n">
        <v>21818.6</v>
      </c>
    </row>
    <row r="11">
      <c r="A11" t="s">
        <v>6</v>
      </c>
      <c r="B11" t="s">
        <v>179</v>
      </c>
      <c r="C11" t="s">
        <v>85</v>
      </c>
      <c r="D11" t="s">
        <v>180</v>
      </c>
      <c r="E11" t="s">
        <v>87</v>
      </c>
      <c r="F11" t="n">
        <v>1435.3</v>
      </c>
      <c r="G11" t="n">
        <v>1524.8</v>
      </c>
      <c r="H11" t="n">
        <v>1631.9</v>
      </c>
      <c r="I11" t="n">
        <v>1758.2</v>
      </c>
      <c r="J11" t="n">
        <v>1718</v>
      </c>
      <c r="K11" t="n">
        <v>2256.1</v>
      </c>
      <c r="L11" t="n">
        <v>1967.1</v>
      </c>
      <c r="M11" t="n">
        <v>2065.3</v>
      </c>
      <c r="N11" t="n">
        <v>2193.3</v>
      </c>
      <c r="O11" t="n">
        <v>2063.4</v>
      </c>
      <c r="P11" t="n">
        <v>2418.3</v>
      </c>
      <c r="Q11" t="n">
        <v>2500.6</v>
      </c>
      <c r="R11" t="n">
        <v>2905.4</v>
      </c>
      <c r="S11" t="n">
        <v>2839.2</v>
      </c>
      <c r="T11" t="n">
        <v>3296.9</v>
      </c>
      <c r="U11" t="n">
        <v>3467.6</v>
      </c>
      <c r="V11" t="n">
        <v>3641.1</v>
      </c>
      <c r="W11" t="n">
        <v>3689.6</v>
      </c>
      <c r="X11" t="n">
        <v>3935.4</v>
      </c>
      <c r="Y11" t="n">
        <v>4024.3</v>
      </c>
      <c r="Z11" t="n">
        <v>4125.4</v>
      </c>
      <c r="AA11" t="n">
        <v>4182.6</v>
      </c>
      <c r="AB11" t="n">
        <v>4364.4</v>
      </c>
      <c r="AC11" t="n">
        <v>4494.2</v>
      </c>
      <c r="AD11" t="n">
        <v>4961.2</v>
      </c>
      <c r="AE11" t="n">
        <v>4948</v>
      </c>
      <c r="AF11" t="n">
        <v>5077.8</v>
      </c>
    </row>
    <row r="12">
      <c r="A12" t="s">
        <v>6</v>
      </c>
      <c r="B12" t="s">
        <v>181</v>
      </c>
      <c r="C12" t="s">
        <v>85</v>
      </c>
      <c r="D12" t="s">
        <v>182</v>
      </c>
      <c r="E12" t="s">
        <v>87</v>
      </c>
      <c r="F12" t="n">
        <v>7753</v>
      </c>
      <c r="G12" t="n">
        <v>7839.5</v>
      </c>
      <c r="H12" t="n">
        <v>8113.4</v>
      </c>
      <c r="I12" t="n">
        <v>8189.3</v>
      </c>
      <c r="J12" t="n">
        <v>8312.8</v>
      </c>
      <c r="K12" t="n">
        <v>9110.1</v>
      </c>
      <c r="L12" t="n">
        <v>9179.3</v>
      </c>
      <c r="M12" t="n">
        <v>9223.7</v>
      </c>
      <c r="N12" t="n">
        <v>9308.2</v>
      </c>
      <c r="O12" t="n">
        <v>9853.3</v>
      </c>
      <c r="P12" t="n">
        <v>10231.6</v>
      </c>
      <c r="Q12" t="n">
        <v>11309.7</v>
      </c>
      <c r="R12" t="n">
        <v>12056.9</v>
      </c>
      <c r="S12" t="n">
        <v>12592.2</v>
      </c>
      <c r="T12" t="n">
        <v>11100.3</v>
      </c>
      <c r="U12" t="n">
        <v>11476.2</v>
      </c>
      <c r="V12" t="n">
        <v>12433.1</v>
      </c>
      <c r="W12" t="n">
        <v>12233.1</v>
      </c>
      <c r="X12" t="n">
        <v>12356.4</v>
      </c>
      <c r="Y12" t="n">
        <v>12759.6</v>
      </c>
      <c r="Z12" t="n">
        <v>12629.3</v>
      </c>
      <c r="AA12" t="n">
        <v>12984.4</v>
      </c>
      <c r="AB12" t="n">
        <v>13336</v>
      </c>
      <c r="AC12" t="n">
        <v>13940.4</v>
      </c>
      <c r="AD12" t="n">
        <v>14080.4</v>
      </c>
      <c r="AE12" t="n">
        <v>12788.4</v>
      </c>
      <c r="AF12" t="n">
        <v>14574.4</v>
      </c>
    </row>
    <row r="13">
      <c r="A13" t="s">
        <v>6</v>
      </c>
      <c r="B13" t="s">
        <v>183</v>
      </c>
      <c r="C13" t="s">
        <v>85</v>
      </c>
      <c r="D13" t="s">
        <v>184</v>
      </c>
      <c r="E13" t="s">
        <v>87</v>
      </c>
      <c r="F13" t="n">
        <v>12060.4</v>
      </c>
      <c r="G13" t="n">
        <v>11660.1</v>
      </c>
      <c r="H13" t="n">
        <v>12835.2</v>
      </c>
      <c r="I13" t="n">
        <v>13811.9</v>
      </c>
      <c r="J13" t="n">
        <v>13669.1</v>
      </c>
      <c r="K13" t="n">
        <v>14965.3</v>
      </c>
      <c r="L13" t="n">
        <v>16115.5</v>
      </c>
      <c r="M13" t="n">
        <v>15834.4</v>
      </c>
      <c r="N13" t="n">
        <v>16466.3</v>
      </c>
      <c r="O13" t="n">
        <v>18680</v>
      </c>
      <c r="P13" t="n">
        <v>21647.4</v>
      </c>
      <c r="Q13" t="n">
        <v>24646.2</v>
      </c>
      <c r="R13" t="n">
        <v>27565.4</v>
      </c>
      <c r="S13" t="n">
        <v>29136.2</v>
      </c>
      <c r="T13" t="n">
        <v>24010.6</v>
      </c>
      <c r="U13" t="n">
        <v>24938.4</v>
      </c>
      <c r="V13" t="n">
        <v>29851.2</v>
      </c>
      <c r="W13" t="n">
        <v>30649.1</v>
      </c>
      <c r="X13" t="n">
        <v>29314.5</v>
      </c>
      <c r="Y13" t="n">
        <v>29254.1</v>
      </c>
      <c r="Z13" t="n">
        <v>30344.6</v>
      </c>
      <c r="AA13" t="n">
        <v>29898.5</v>
      </c>
      <c r="AB13" t="n">
        <v>33051.2</v>
      </c>
      <c r="AC13" t="n">
        <v>35878.6</v>
      </c>
      <c r="AD13" t="n">
        <v>34674.4</v>
      </c>
      <c r="AE13" t="n">
        <v>30617.6</v>
      </c>
      <c r="AF13" t="n">
        <v>38861.2</v>
      </c>
    </row>
    <row r="14">
      <c r="A14" t="s">
        <v>6</v>
      </c>
      <c r="B14" t="s">
        <v>185</v>
      </c>
      <c r="C14" t="s">
        <v>85</v>
      </c>
      <c r="D14" t="s">
        <v>186</v>
      </c>
      <c r="E14" t="s">
        <v>87</v>
      </c>
      <c r="F14" t="n">
        <v>5004.7</v>
      </c>
      <c r="G14" t="n">
        <v>5264.6</v>
      </c>
      <c r="H14" t="n">
        <v>5574.4</v>
      </c>
      <c r="I14" t="n">
        <v>5867.8</v>
      </c>
      <c r="J14" t="n">
        <v>5929.4</v>
      </c>
      <c r="K14" t="n">
        <v>6844.5</v>
      </c>
      <c r="L14" t="n">
        <v>8052.6</v>
      </c>
      <c r="M14" t="n">
        <v>7214</v>
      </c>
      <c r="N14" t="n">
        <v>6750.7</v>
      </c>
      <c r="O14" t="n">
        <v>7051.5</v>
      </c>
      <c r="P14" t="n">
        <v>7259.4</v>
      </c>
      <c r="Q14" t="n">
        <v>7635.4</v>
      </c>
      <c r="R14" t="n">
        <v>5902.8</v>
      </c>
      <c r="S14" t="n">
        <v>5785.1</v>
      </c>
      <c r="T14" t="n">
        <v>5062.8</v>
      </c>
      <c r="U14" t="n">
        <v>4903.4</v>
      </c>
      <c r="V14" t="n">
        <v>5571.3</v>
      </c>
      <c r="W14" t="n">
        <v>5888.4</v>
      </c>
      <c r="X14" t="n">
        <v>6131.9</v>
      </c>
      <c r="Y14" t="n">
        <v>6384.5</v>
      </c>
      <c r="Z14" t="n">
        <v>6815.4</v>
      </c>
      <c r="AA14" t="n">
        <v>7702.2</v>
      </c>
      <c r="AB14" t="n">
        <v>8556.1</v>
      </c>
      <c r="AC14" t="n">
        <v>9603.5</v>
      </c>
      <c r="AD14" t="n">
        <v>9729.8</v>
      </c>
      <c r="AE14" t="n">
        <v>9406.3</v>
      </c>
      <c r="AF14" t="n">
        <v>10959.9</v>
      </c>
    </row>
    <row r="15">
      <c r="A15" t="s">
        <v>6</v>
      </c>
      <c r="B15" t="s">
        <v>187</v>
      </c>
      <c r="C15" t="s">
        <v>85</v>
      </c>
      <c r="D15" t="s">
        <v>188</v>
      </c>
      <c r="E15" t="s">
        <v>87</v>
      </c>
      <c r="F15" t="n">
        <v>8977.2</v>
      </c>
      <c r="G15" t="n">
        <v>9381.8</v>
      </c>
      <c r="H15" t="n">
        <v>10079.6</v>
      </c>
      <c r="I15" t="n">
        <v>10648.7</v>
      </c>
      <c r="J15" t="n">
        <v>11012.1</v>
      </c>
      <c r="K15" t="n">
        <v>12362.4</v>
      </c>
      <c r="L15" t="n">
        <v>13727.3</v>
      </c>
      <c r="M15" t="n">
        <v>13127.6</v>
      </c>
      <c r="N15" t="n">
        <v>13010.2</v>
      </c>
      <c r="O15" t="n">
        <v>13343.2</v>
      </c>
      <c r="P15" t="n">
        <v>13973.4</v>
      </c>
      <c r="Q15" t="n">
        <v>15022.5</v>
      </c>
      <c r="R15" t="n">
        <v>16502.8</v>
      </c>
      <c r="S15" t="n">
        <v>17304.6</v>
      </c>
      <c r="T15" t="n">
        <v>15782.6</v>
      </c>
      <c r="U15" t="n">
        <v>15536.8</v>
      </c>
      <c r="V15" t="n">
        <v>17009.2</v>
      </c>
      <c r="W15" t="n">
        <v>18131.6</v>
      </c>
      <c r="X15" t="n">
        <v>17633.4</v>
      </c>
      <c r="Y15" t="n">
        <v>18135.8</v>
      </c>
      <c r="Z15" t="n">
        <v>18708.2</v>
      </c>
      <c r="AA15" t="n">
        <v>20486.9</v>
      </c>
      <c r="AB15" t="n">
        <v>22888.5</v>
      </c>
      <c r="AC15" t="n">
        <v>23670.9</v>
      </c>
      <c r="AD15" t="n">
        <v>23018</v>
      </c>
      <c r="AE15" t="n">
        <v>21762.2</v>
      </c>
      <c r="AF15" t="n">
        <v>24494.6</v>
      </c>
    </row>
    <row r="16">
      <c r="A16" t="s">
        <v>6</v>
      </c>
      <c r="B16" t="s">
        <v>189</v>
      </c>
      <c r="C16" t="s">
        <v>85</v>
      </c>
      <c r="D16" t="s">
        <v>190</v>
      </c>
      <c r="E16" t="s">
        <v>87</v>
      </c>
      <c r="F16" t="n">
        <v>3972.5</v>
      </c>
      <c r="G16" t="n">
        <v>4117.2</v>
      </c>
      <c r="H16" t="n">
        <v>4505.2</v>
      </c>
      <c r="I16" t="n">
        <v>4780.9</v>
      </c>
      <c r="J16" t="n">
        <v>5082.7</v>
      </c>
      <c r="K16" t="n">
        <v>5517.9</v>
      </c>
      <c r="L16" t="n">
        <v>5674.7</v>
      </c>
      <c r="M16" t="n">
        <v>5913.6</v>
      </c>
      <c r="N16" t="n">
        <v>6259.5</v>
      </c>
      <c r="O16" t="n">
        <v>6291.7</v>
      </c>
      <c r="P16" t="n">
        <v>6714</v>
      </c>
      <c r="Q16" t="n">
        <v>7387.1</v>
      </c>
      <c r="R16" t="n">
        <v>10600</v>
      </c>
      <c r="S16" t="n">
        <v>11519.5</v>
      </c>
      <c r="T16" t="n">
        <v>10719.8</v>
      </c>
      <c r="U16" t="n">
        <v>10633.4</v>
      </c>
      <c r="V16" t="n">
        <v>11437.9</v>
      </c>
      <c r="W16" t="n">
        <v>12243.2</v>
      </c>
      <c r="X16" t="n">
        <v>11501.5</v>
      </c>
      <c r="Y16" t="n">
        <v>11751.3</v>
      </c>
      <c r="Z16" t="n">
        <v>11892.8</v>
      </c>
      <c r="AA16" t="n">
        <v>12784.7</v>
      </c>
      <c r="AB16" t="n">
        <v>14332.4</v>
      </c>
      <c r="AC16" t="n">
        <v>14067.4</v>
      </c>
      <c r="AD16" t="n">
        <v>13288.2</v>
      </c>
      <c r="AE16" t="n">
        <v>12355.9</v>
      </c>
      <c r="AF16" t="n">
        <v>13534.7</v>
      </c>
    </row>
    <row r="17">
      <c r="A17" t="s">
        <v>6</v>
      </c>
      <c r="B17" t="s">
        <v>191</v>
      </c>
      <c r="C17" t="s">
        <v>85</v>
      </c>
      <c r="D17" t="s">
        <v>192</v>
      </c>
      <c r="E17" t="s">
        <v>87</v>
      </c>
      <c r="F17" t="n">
        <v>7357.2</v>
      </c>
      <c r="G17" t="n">
        <v>7348</v>
      </c>
      <c r="H17" t="n">
        <v>7835.8</v>
      </c>
      <c r="I17" t="n">
        <v>8508.2</v>
      </c>
      <c r="J17" t="n">
        <v>8857</v>
      </c>
      <c r="K17" t="n">
        <v>9953.7</v>
      </c>
      <c r="L17" t="n">
        <v>10947.8</v>
      </c>
      <c r="M17" t="n">
        <v>11071.4</v>
      </c>
      <c r="N17" t="n">
        <v>11525</v>
      </c>
      <c r="O17" t="n">
        <v>12716.6</v>
      </c>
      <c r="P17" t="n">
        <v>13837.2</v>
      </c>
      <c r="Q17" t="n">
        <v>15585.5</v>
      </c>
      <c r="R17" t="n">
        <v>17894.2</v>
      </c>
      <c r="S17" t="n">
        <v>19432.8</v>
      </c>
      <c r="T17" t="n">
        <v>16004.3</v>
      </c>
      <c r="U17" t="n">
        <v>16853.4</v>
      </c>
      <c r="V17" t="n">
        <v>19968.2</v>
      </c>
      <c r="W17" t="n">
        <v>21304.8</v>
      </c>
      <c r="X17" t="n">
        <v>21543.7</v>
      </c>
      <c r="Y17" t="n">
        <v>21528.3</v>
      </c>
      <c r="Z17" t="n">
        <v>22293.1</v>
      </c>
      <c r="AA17" t="n">
        <v>21892.8</v>
      </c>
      <c r="AB17" t="n">
        <v>23508.7</v>
      </c>
      <c r="AC17" t="n">
        <v>25345.4</v>
      </c>
      <c r="AD17" t="n">
        <v>26221.3</v>
      </c>
      <c r="AE17" t="n">
        <v>23731.1</v>
      </c>
      <c r="AF17" t="n">
        <v>27477.9</v>
      </c>
    </row>
    <row r="18">
      <c r="A18" t="s">
        <v>6</v>
      </c>
      <c r="B18" t="s">
        <v>193</v>
      </c>
      <c r="C18" t="s">
        <v>85</v>
      </c>
      <c r="D18" t="s">
        <v>194</v>
      </c>
      <c r="E18" t="s">
        <v>87</v>
      </c>
      <c r="F18" t="n">
        <v>5871.9</v>
      </c>
      <c r="G18" t="n">
        <v>6985.4</v>
      </c>
      <c r="H18" t="n">
        <v>7392.3</v>
      </c>
      <c r="I18" t="n">
        <v>8131.4</v>
      </c>
      <c r="J18" t="n">
        <v>9370.3</v>
      </c>
      <c r="K18" t="n">
        <v>10149.2</v>
      </c>
      <c r="L18" t="n">
        <v>11679</v>
      </c>
      <c r="M18" t="n">
        <v>13225.4</v>
      </c>
      <c r="N18" t="n">
        <v>12974.2</v>
      </c>
      <c r="O18" t="n">
        <v>16542.2</v>
      </c>
      <c r="P18" t="n">
        <v>16985</v>
      </c>
      <c r="Q18" t="n">
        <v>18278.1</v>
      </c>
      <c r="R18" t="n">
        <v>18346.4</v>
      </c>
      <c r="S18" t="n">
        <v>16971.5</v>
      </c>
      <c r="T18" t="n">
        <v>12424.7</v>
      </c>
      <c r="U18" t="n">
        <v>13964.4</v>
      </c>
      <c r="V18" t="n">
        <v>15830.3</v>
      </c>
      <c r="W18" t="n">
        <v>16032.2</v>
      </c>
      <c r="X18" t="n">
        <v>16857.2</v>
      </c>
      <c r="Y18" t="n">
        <v>17153.4</v>
      </c>
      <c r="Z18" t="n">
        <v>17436.3</v>
      </c>
      <c r="AA18" t="n">
        <v>18548</v>
      </c>
      <c r="AB18" t="n">
        <v>19500.5</v>
      </c>
      <c r="AC18" t="n">
        <v>22751.5</v>
      </c>
      <c r="AD18" t="n">
        <v>24063.2</v>
      </c>
      <c r="AE18" t="n">
        <v>20560.1</v>
      </c>
      <c r="AF18" t="n">
        <v>22393.3</v>
      </c>
    </row>
    <row r="19">
      <c r="A19" t="s">
        <v>6</v>
      </c>
      <c r="B19" t="s">
        <v>195</v>
      </c>
      <c r="C19" t="s">
        <v>85</v>
      </c>
      <c r="D19" t="s">
        <v>196</v>
      </c>
      <c r="E19" t="s">
        <v>87</v>
      </c>
      <c r="F19" t="n">
        <v>5176.5</v>
      </c>
      <c r="G19" t="n">
        <v>5579.7</v>
      </c>
      <c r="H19" t="n">
        <v>5691.9</v>
      </c>
      <c r="I19" t="n">
        <v>5900</v>
      </c>
      <c r="J19" t="n">
        <v>6040</v>
      </c>
      <c r="K19" t="n">
        <v>6042.5</v>
      </c>
      <c r="L19" t="n">
        <v>6597.8</v>
      </c>
      <c r="M19" t="n">
        <v>6683.3</v>
      </c>
      <c r="N19" t="n">
        <v>6736.4</v>
      </c>
      <c r="O19" t="n">
        <v>6891.3</v>
      </c>
      <c r="P19" t="n">
        <v>7185.3</v>
      </c>
      <c r="Q19" t="n">
        <v>7476.3</v>
      </c>
      <c r="R19" t="n">
        <v>8669.5</v>
      </c>
      <c r="S19" t="n">
        <v>10370.4</v>
      </c>
      <c r="T19" t="n">
        <v>10256.7</v>
      </c>
      <c r="U19" t="n">
        <v>11378.7</v>
      </c>
      <c r="V19" t="n">
        <v>12423.5</v>
      </c>
      <c r="W19" t="n">
        <v>11918.4</v>
      </c>
      <c r="X19" t="n">
        <v>12104</v>
      </c>
      <c r="Y19" t="n">
        <v>11374.1</v>
      </c>
      <c r="Z19" t="n">
        <v>11757.7</v>
      </c>
      <c r="AA19" t="n">
        <v>11539.3</v>
      </c>
      <c r="AB19" t="n">
        <v>12210</v>
      </c>
      <c r="AC19" t="n">
        <v>12471.7</v>
      </c>
      <c r="AD19" t="n">
        <v>12195.2</v>
      </c>
      <c r="AE19" t="n">
        <v>13072.7</v>
      </c>
      <c r="AF19" t="n">
        <v>14989.4</v>
      </c>
    </row>
    <row r="20">
      <c r="A20" t="s">
        <v>6</v>
      </c>
      <c r="B20" t="s">
        <v>197</v>
      </c>
      <c r="C20" t="s">
        <v>85</v>
      </c>
      <c r="D20" t="s">
        <v>198</v>
      </c>
      <c r="E20" t="s">
        <v>87</v>
      </c>
      <c r="F20" t="n">
        <v>9257.3</v>
      </c>
      <c r="G20" t="n">
        <v>9565.2</v>
      </c>
      <c r="H20" t="n">
        <v>9790.4</v>
      </c>
      <c r="I20" t="n">
        <v>9795.2</v>
      </c>
      <c r="J20" t="n">
        <v>9691.6</v>
      </c>
      <c r="K20" t="n">
        <v>9828.1</v>
      </c>
      <c r="L20" t="n">
        <v>11761.3</v>
      </c>
      <c r="M20" t="n">
        <v>12301.2</v>
      </c>
      <c r="N20" t="n">
        <v>15368.6</v>
      </c>
      <c r="O20" t="n">
        <v>15608.8</v>
      </c>
      <c r="P20" t="n">
        <v>18038.5</v>
      </c>
      <c r="Q20" t="n">
        <v>22072</v>
      </c>
      <c r="R20" t="n">
        <v>22798.4</v>
      </c>
      <c r="S20" t="n">
        <v>27507.4</v>
      </c>
      <c r="T20" t="n">
        <v>27650.9</v>
      </c>
      <c r="U20" t="n">
        <v>27867.3</v>
      </c>
      <c r="V20" t="n">
        <v>29600.8</v>
      </c>
      <c r="W20" t="n">
        <v>31776.3</v>
      </c>
      <c r="X20" t="n">
        <v>31435.8</v>
      </c>
      <c r="Y20" t="n">
        <v>27475</v>
      </c>
      <c r="Z20" t="n">
        <v>26871.4</v>
      </c>
      <c r="AA20" t="n">
        <v>24398.9</v>
      </c>
      <c r="AB20" t="n">
        <v>27564.3</v>
      </c>
      <c r="AC20" t="n">
        <v>29607</v>
      </c>
      <c r="AD20" t="n">
        <v>31404.1</v>
      </c>
      <c r="AE20" t="n">
        <v>30405.7</v>
      </c>
      <c r="AF20" t="n">
        <v>34985.7</v>
      </c>
    </row>
    <row r="21">
      <c r="A21" t="s">
        <v>6</v>
      </c>
      <c r="B21" t="s">
        <v>199</v>
      </c>
      <c r="C21" t="s">
        <v>85</v>
      </c>
      <c r="D21" t="s">
        <v>200</v>
      </c>
      <c r="E21" t="s">
        <v>87</v>
      </c>
      <c r="F21" t="n">
        <v>12444.5</v>
      </c>
      <c r="G21" t="n">
        <v>12868.9</v>
      </c>
      <c r="H21" t="n">
        <v>13098.9</v>
      </c>
      <c r="I21" t="n">
        <v>13145.3</v>
      </c>
      <c r="J21" t="n">
        <v>13116.8</v>
      </c>
      <c r="K21" t="n">
        <v>13480.1</v>
      </c>
      <c r="L21" t="n">
        <v>15480.2</v>
      </c>
      <c r="M21" t="n">
        <v>16237.9</v>
      </c>
      <c r="N21" t="n">
        <v>19601.6</v>
      </c>
      <c r="O21" t="n">
        <v>20244.9</v>
      </c>
      <c r="P21" t="n">
        <v>22831.4</v>
      </c>
      <c r="Q21" t="n">
        <v>27175.5</v>
      </c>
      <c r="R21" t="n">
        <v>28327.1</v>
      </c>
      <c r="S21" t="n">
        <v>33415.8</v>
      </c>
      <c r="T21" t="n">
        <v>33493.2</v>
      </c>
      <c r="U21" t="n">
        <v>34123.6</v>
      </c>
      <c r="V21" t="n">
        <v>36058</v>
      </c>
      <c r="W21" t="n">
        <v>38719.9</v>
      </c>
      <c r="X21" t="n">
        <v>38641.8</v>
      </c>
      <c r="Y21" t="n">
        <v>34873.5</v>
      </c>
      <c r="Z21" t="n">
        <v>34108.6</v>
      </c>
      <c r="AA21" t="n">
        <v>31830.5</v>
      </c>
      <c r="AB21" t="n">
        <v>35479.2</v>
      </c>
      <c r="AC21" t="n">
        <v>37928.6</v>
      </c>
      <c r="AD21" t="n">
        <v>39850.6</v>
      </c>
      <c r="AE21" t="n">
        <v>38752.7</v>
      </c>
      <c r="AF21" t="n">
        <v>44394.2</v>
      </c>
    </row>
    <row r="22">
      <c r="A22" t="s">
        <v>6</v>
      </c>
      <c r="B22" t="s">
        <v>201</v>
      </c>
      <c r="C22" t="s">
        <v>85</v>
      </c>
      <c r="D22" t="s">
        <v>202</v>
      </c>
      <c r="E22" t="s">
        <v>87</v>
      </c>
      <c r="F22" t="n">
        <v>3187.2</v>
      </c>
      <c r="G22" t="n">
        <v>3303.7</v>
      </c>
      <c r="H22" t="n">
        <v>3308.5</v>
      </c>
      <c r="I22" t="n">
        <v>3350.1</v>
      </c>
      <c r="J22" t="n">
        <v>3425.2</v>
      </c>
      <c r="K22" t="n">
        <v>3652</v>
      </c>
      <c r="L22" t="n">
        <v>3718.9</v>
      </c>
      <c r="M22" t="n">
        <v>3936.7</v>
      </c>
      <c r="N22" t="n">
        <v>4233</v>
      </c>
      <c r="O22" t="n">
        <v>4636.1</v>
      </c>
      <c r="P22" t="n">
        <v>4792.9</v>
      </c>
      <c r="Q22" t="n">
        <v>5103.5</v>
      </c>
      <c r="R22" t="n">
        <v>5528.7</v>
      </c>
      <c r="S22" t="n">
        <v>5908.4</v>
      </c>
      <c r="T22" t="n">
        <v>5842.3</v>
      </c>
      <c r="U22" t="n">
        <v>6256.3</v>
      </c>
      <c r="V22" t="n">
        <v>6457.2</v>
      </c>
      <c r="W22" t="n">
        <v>6943.6</v>
      </c>
      <c r="X22" t="n">
        <v>7206</v>
      </c>
      <c r="Y22" t="n">
        <v>7398.5</v>
      </c>
      <c r="Z22" t="n">
        <v>7237.2</v>
      </c>
      <c r="AA22" t="n">
        <v>7431.6</v>
      </c>
      <c r="AB22" t="n">
        <v>7914.9</v>
      </c>
      <c r="AC22" t="n">
        <v>8321.6</v>
      </c>
      <c r="AD22" t="n">
        <v>8446.5</v>
      </c>
      <c r="AE22" t="n">
        <v>8347</v>
      </c>
      <c r="AF22" t="n">
        <v>9408.5</v>
      </c>
    </row>
    <row r="23">
      <c r="A23" t="s">
        <v>6</v>
      </c>
      <c r="B23" t="s">
        <v>203</v>
      </c>
      <c r="C23" t="s">
        <v>85</v>
      </c>
      <c r="D23" t="s">
        <v>204</v>
      </c>
      <c r="E23" t="s">
        <v>87</v>
      </c>
      <c r="F23" t="n">
        <v>25010.2</v>
      </c>
      <c r="G23" t="n">
        <v>26644.1</v>
      </c>
      <c r="H23" t="n">
        <v>27204.9</v>
      </c>
      <c r="I23" t="n">
        <v>27982.5</v>
      </c>
      <c r="J23" t="n">
        <v>28575.1</v>
      </c>
      <c r="K23" t="n">
        <v>29278.1</v>
      </c>
      <c r="L23" t="n">
        <v>28702.2</v>
      </c>
      <c r="M23" t="n">
        <v>29135.6</v>
      </c>
      <c r="N23" t="n">
        <v>31022.2</v>
      </c>
      <c r="O23" t="n">
        <v>32629.3</v>
      </c>
      <c r="P23" t="n">
        <v>34054.5</v>
      </c>
      <c r="Q23" t="n">
        <v>36174.3</v>
      </c>
      <c r="R23" t="n">
        <v>39774.5</v>
      </c>
      <c r="S23" t="n">
        <v>44546.1</v>
      </c>
      <c r="T23" t="n">
        <v>43626</v>
      </c>
      <c r="U23" t="n">
        <v>43048.5</v>
      </c>
      <c r="V23" t="n">
        <v>43933.1</v>
      </c>
      <c r="W23" t="n">
        <v>45988.2</v>
      </c>
      <c r="X23" t="n">
        <v>46490.6</v>
      </c>
      <c r="Y23" t="n">
        <v>47501.6</v>
      </c>
      <c r="Z23" t="n">
        <v>49535.8</v>
      </c>
      <c r="AA23" t="n">
        <v>50760.8</v>
      </c>
      <c r="AB23" t="n">
        <v>53882.7</v>
      </c>
      <c r="AC23" t="n">
        <v>57022.1</v>
      </c>
      <c r="AD23" t="n">
        <v>60457.9</v>
      </c>
      <c r="AE23" t="n">
        <v>60408.2</v>
      </c>
      <c r="AF23" t="n">
        <v>65848.5</v>
      </c>
    </row>
    <row r="24">
      <c r="A24" t="s">
        <v>6</v>
      </c>
      <c r="B24" t="s">
        <v>205</v>
      </c>
      <c r="C24" t="s">
        <v>85</v>
      </c>
      <c r="D24" t="s">
        <v>206</v>
      </c>
      <c r="E24" t="s">
        <v>87</v>
      </c>
      <c r="F24" t="n">
        <v>34092</v>
      </c>
      <c r="G24" t="n">
        <v>35086.8</v>
      </c>
      <c r="H24" t="n">
        <v>36928.3</v>
      </c>
      <c r="I24" t="n">
        <v>38288.8</v>
      </c>
      <c r="J24" t="n">
        <v>39398.5</v>
      </c>
      <c r="K24" t="n">
        <v>42376.4</v>
      </c>
      <c r="L24" t="n">
        <v>43880.8</v>
      </c>
      <c r="M24" t="n">
        <v>45587.9</v>
      </c>
      <c r="N24" t="n">
        <v>45835.9</v>
      </c>
      <c r="O24" t="n">
        <v>47422.9</v>
      </c>
      <c r="P24" t="n">
        <v>49825.1</v>
      </c>
      <c r="Q24" t="n">
        <v>52186.4</v>
      </c>
      <c r="R24" t="n">
        <v>54990.2</v>
      </c>
      <c r="S24" t="n">
        <v>56549</v>
      </c>
      <c r="T24" t="n">
        <v>55828.5</v>
      </c>
      <c r="U24" t="n">
        <v>58224.9</v>
      </c>
      <c r="V24" t="n">
        <v>61309.4</v>
      </c>
      <c r="W24" t="n">
        <v>62185.5</v>
      </c>
      <c r="X24" t="n">
        <v>61857.2</v>
      </c>
      <c r="Y24" t="n">
        <v>63958</v>
      </c>
      <c r="Z24" t="n">
        <v>66014.6</v>
      </c>
      <c r="AA24" t="n">
        <v>66803.7</v>
      </c>
      <c r="AB24" t="n">
        <v>68074.6</v>
      </c>
      <c r="AC24" t="n">
        <v>72667.1</v>
      </c>
      <c r="AD24" t="n">
        <v>74318.9</v>
      </c>
      <c r="AE24" t="n">
        <v>72467.3</v>
      </c>
      <c r="AF24" t="n">
        <v>80332.8</v>
      </c>
    </row>
    <row r="25">
      <c r="A25" t="s">
        <v>6</v>
      </c>
      <c r="B25" t="s">
        <v>207</v>
      </c>
      <c r="C25" t="s">
        <v>85</v>
      </c>
      <c r="D25" t="s">
        <v>208</v>
      </c>
      <c r="E25" t="s">
        <v>87</v>
      </c>
      <c r="F25" t="n">
        <v>4855.4</v>
      </c>
      <c r="G25" t="n">
        <v>5011.5</v>
      </c>
      <c r="H25" t="n">
        <v>4961.5</v>
      </c>
      <c r="I25" t="n">
        <v>5309.5</v>
      </c>
      <c r="J25" t="n">
        <v>5610.5</v>
      </c>
      <c r="K25" t="n">
        <v>5981.6</v>
      </c>
      <c r="L25" t="n">
        <v>5986.5</v>
      </c>
      <c r="M25" t="n">
        <v>6027.4</v>
      </c>
      <c r="N25" t="n">
        <v>6182.5</v>
      </c>
      <c r="O25" t="n">
        <v>6654.5</v>
      </c>
      <c r="P25" t="n">
        <v>6730.1</v>
      </c>
      <c r="Q25" t="n">
        <v>6784.9</v>
      </c>
      <c r="R25" t="n">
        <v>7168</v>
      </c>
      <c r="S25" t="n">
        <v>7366.5</v>
      </c>
      <c r="T25" t="n">
        <v>7090.7</v>
      </c>
      <c r="U25" t="n">
        <v>7695</v>
      </c>
      <c r="V25" t="n">
        <v>8340.5</v>
      </c>
      <c r="W25" t="n">
        <v>8527.3</v>
      </c>
      <c r="X25" t="n">
        <v>8318.9</v>
      </c>
      <c r="Y25" t="n">
        <v>8483.6</v>
      </c>
      <c r="Z25" t="n">
        <v>9028.8</v>
      </c>
      <c r="AA25" t="n">
        <v>9460</v>
      </c>
      <c r="AB25" t="n">
        <v>10074</v>
      </c>
      <c r="AC25" t="n">
        <v>10443.5</v>
      </c>
      <c r="AD25" t="n">
        <v>10570</v>
      </c>
      <c r="AE25" t="n">
        <v>9753.3</v>
      </c>
      <c r="AF25" t="n">
        <v>10791.9</v>
      </c>
    </row>
    <row r="26">
      <c r="A26" t="s">
        <v>6</v>
      </c>
      <c r="B26" t="s">
        <v>209</v>
      </c>
      <c r="C26" t="s">
        <v>85</v>
      </c>
      <c r="D26" t="s">
        <v>210</v>
      </c>
      <c r="E26" t="s">
        <v>87</v>
      </c>
      <c r="F26" t="n">
        <v>16890.8</v>
      </c>
      <c r="G26" t="n">
        <v>17406.9</v>
      </c>
      <c r="H26" t="n">
        <v>19130.1</v>
      </c>
      <c r="I26" t="n">
        <v>19432.5</v>
      </c>
      <c r="J26" t="n">
        <v>19511.1</v>
      </c>
      <c r="K26" t="n">
        <v>21696.8</v>
      </c>
      <c r="L26" t="n">
        <v>22494</v>
      </c>
      <c r="M26" t="n">
        <v>23358</v>
      </c>
      <c r="N26" t="n">
        <v>23415.5</v>
      </c>
      <c r="O26" t="n">
        <v>23954.3</v>
      </c>
      <c r="P26" t="n">
        <v>25728.5</v>
      </c>
      <c r="Q26" t="n">
        <v>27525.6</v>
      </c>
      <c r="R26" t="n">
        <v>29086.7</v>
      </c>
      <c r="S26" t="n">
        <v>29686.3</v>
      </c>
      <c r="T26" t="n">
        <v>28707</v>
      </c>
      <c r="U26" t="n">
        <v>29710.9</v>
      </c>
      <c r="V26" t="n">
        <v>31212.8</v>
      </c>
      <c r="W26" t="n">
        <v>31523.5</v>
      </c>
      <c r="X26" t="n">
        <v>30723.8</v>
      </c>
      <c r="Y26" t="n">
        <v>32078.6</v>
      </c>
      <c r="Z26" t="n">
        <v>33226.8</v>
      </c>
      <c r="AA26" t="n">
        <v>33483.2</v>
      </c>
      <c r="AB26" t="n">
        <v>33940.7</v>
      </c>
      <c r="AC26" t="n">
        <v>36745.2</v>
      </c>
      <c r="AD26" t="n">
        <v>37445</v>
      </c>
      <c r="AE26" t="n">
        <v>37100.2</v>
      </c>
      <c r="AF26" t="n">
        <v>41085.6</v>
      </c>
    </row>
    <row r="27">
      <c r="A27" t="s">
        <v>6</v>
      </c>
      <c r="B27" t="s">
        <v>211</v>
      </c>
      <c r="C27" t="s">
        <v>85</v>
      </c>
      <c r="D27" t="s">
        <v>212</v>
      </c>
      <c r="E27" t="s">
        <v>87</v>
      </c>
      <c r="F27" t="n">
        <v>12345.8</v>
      </c>
      <c r="G27" t="n">
        <v>12668.4</v>
      </c>
      <c r="H27" t="n">
        <v>12836.7</v>
      </c>
      <c r="I27" t="n">
        <v>13546.8</v>
      </c>
      <c r="J27" t="n">
        <v>14276.9</v>
      </c>
      <c r="K27" t="n">
        <v>14698</v>
      </c>
      <c r="L27" t="n">
        <v>15400.3</v>
      </c>
      <c r="M27" t="n">
        <v>16202.5</v>
      </c>
      <c r="N27" t="n">
        <v>16237.9</v>
      </c>
      <c r="O27" t="n">
        <v>16814.1</v>
      </c>
      <c r="P27" t="n">
        <v>17366.5</v>
      </c>
      <c r="Q27" t="n">
        <v>17875.9</v>
      </c>
      <c r="R27" t="n">
        <v>18735.5</v>
      </c>
      <c r="S27" t="n">
        <v>19496.2</v>
      </c>
      <c r="T27" t="n">
        <v>20030.8</v>
      </c>
      <c r="U27" t="n">
        <v>20819</v>
      </c>
      <c r="V27" t="n">
        <v>21756.1</v>
      </c>
      <c r="W27" t="n">
        <v>22134.7</v>
      </c>
      <c r="X27" t="n">
        <v>22814.5</v>
      </c>
      <c r="Y27" t="n">
        <v>23395.8</v>
      </c>
      <c r="Z27" t="n">
        <v>23759</v>
      </c>
      <c r="AA27" t="n">
        <v>23860.5</v>
      </c>
      <c r="AB27" t="n">
        <v>24059.9</v>
      </c>
      <c r="AC27" t="n">
        <v>25478.4</v>
      </c>
      <c r="AD27" t="n">
        <v>26303.9</v>
      </c>
      <c r="AE27" t="n">
        <v>25613.8</v>
      </c>
      <c r="AF27" t="n">
        <v>28455.3</v>
      </c>
    </row>
    <row r="28">
      <c r="A28" t="s">
        <v>6</v>
      </c>
      <c r="B28" t="s">
        <v>213</v>
      </c>
      <c r="C28" t="s">
        <v>85</v>
      </c>
      <c r="D28" t="s">
        <v>214</v>
      </c>
      <c r="E28" t="s">
        <v>87</v>
      </c>
      <c r="F28" t="n">
        <v>13489.3</v>
      </c>
      <c r="G28" t="n">
        <v>13958.3</v>
      </c>
      <c r="H28" t="n">
        <v>14885.5</v>
      </c>
      <c r="I28" t="n">
        <v>16525.5</v>
      </c>
      <c r="J28" t="n">
        <v>17242.1</v>
      </c>
      <c r="K28" t="n">
        <v>18817.7</v>
      </c>
      <c r="L28" t="n">
        <v>19392.6</v>
      </c>
      <c r="M28" t="n">
        <v>20603.1</v>
      </c>
      <c r="N28" t="n">
        <v>20902</v>
      </c>
      <c r="O28" t="n">
        <v>22620.2</v>
      </c>
      <c r="P28" t="n">
        <v>25911.8</v>
      </c>
      <c r="Q28" t="n">
        <v>27456.4</v>
      </c>
      <c r="R28" t="n">
        <v>28742.4</v>
      </c>
      <c r="S28" t="n">
        <v>30382</v>
      </c>
      <c r="T28" t="n">
        <v>28789</v>
      </c>
      <c r="U28" t="n">
        <v>29596.2</v>
      </c>
      <c r="V28" t="n">
        <v>31069.3</v>
      </c>
      <c r="W28" t="n">
        <v>32119.5</v>
      </c>
      <c r="X28" t="n">
        <v>32682.4</v>
      </c>
      <c r="Y28" t="n">
        <v>33252</v>
      </c>
      <c r="Z28" t="n">
        <v>33062.4</v>
      </c>
      <c r="AA28" t="n">
        <v>33864.6</v>
      </c>
      <c r="AB28" t="n">
        <v>35123.9</v>
      </c>
      <c r="AC28" t="n">
        <v>36817.7</v>
      </c>
      <c r="AD28" t="n">
        <v>37841.8</v>
      </c>
      <c r="AE28" t="n">
        <v>33778.9</v>
      </c>
      <c r="AF28" t="n">
        <v>35900.6</v>
      </c>
    </row>
    <row r="29">
      <c r="A29" t="s">
        <v>6</v>
      </c>
      <c r="B29" t="s">
        <v>215</v>
      </c>
      <c r="C29" t="s">
        <v>85</v>
      </c>
      <c r="D29" t="s">
        <v>216</v>
      </c>
      <c r="E29" t="s">
        <v>87</v>
      </c>
      <c r="F29" t="n">
        <v>8680.2</v>
      </c>
      <c r="G29" t="n">
        <v>8921.6</v>
      </c>
      <c r="H29" t="n">
        <v>9202.4</v>
      </c>
      <c r="I29" t="n">
        <v>10237.3</v>
      </c>
      <c r="J29" t="n">
        <v>10499.7</v>
      </c>
      <c r="K29" t="n">
        <v>11268.4</v>
      </c>
      <c r="L29" t="n">
        <v>11842.6</v>
      </c>
      <c r="M29" t="n">
        <v>12520.9</v>
      </c>
      <c r="N29" t="n">
        <v>12717.1</v>
      </c>
      <c r="O29" t="n">
        <v>13164.2</v>
      </c>
      <c r="P29" t="n">
        <v>12895.3</v>
      </c>
      <c r="Q29" t="n">
        <v>13472.3</v>
      </c>
      <c r="R29" t="n">
        <v>14379.3</v>
      </c>
      <c r="S29" t="n">
        <v>15240.2</v>
      </c>
      <c r="T29" t="n">
        <v>14652.8</v>
      </c>
      <c r="U29" t="n">
        <v>14669.2</v>
      </c>
      <c r="V29" t="n">
        <v>15656.7</v>
      </c>
      <c r="W29" t="n">
        <v>15813.6</v>
      </c>
      <c r="X29" t="n">
        <v>16081.5</v>
      </c>
      <c r="Y29" t="n">
        <v>16126.1</v>
      </c>
      <c r="Z29" t="n">
        <v>16269.4</v>
      </c>
      <c r="AA29" t="n">
        <v>16655.5</v>
      </c>
      <c r="AB29" t="n">
        <v>17246.8</v>
      </c>
      <c r="AC29" t="n">
        <v>17826.9</v>
      </c>
      <c r="AD29" t="n">
        <v>17972.6</v>
      </c>
      <c r="AE29" t="n">
        <v>16662.8</v>
      </c>
      <c r="AF29" t="n">
        <v>16808</v>
      </c>
    </row>
    <row r="30">
      <c r="A30" t="s">
        <v>6</v>
      </c>
      <c r="B30" t="s">
        <v>217</v>
      </c>
      <c r="C30" t="s">
        <v>85</v>
      </c>
      <c r="D30" t="s">
        <v>218</v>
      </c>
      <c r="E30" t="s">
        <v>87</v>
      </c>
      <c r="F30" t="n">
        <v>85.9</v>
      </c>
      <c r="G30" t="n">
        <v>73.8</v>
      </c>
      <c r="H30" t="n">
        <v>80.9</v>
      </c>
      <c r="I30" t="n">
        <v>85.5</v>
      </c>
      <c r="J30" t="n">
        <v>83.3</v>
      </c>
      <c r="K30" t="n">
        <v>81.2</v>
      </c>
      <c r="L30" t="n">
        <v>85.8</v>
      </c>
      <c r="M30" t="n">
        <v>94</v>
      </c>
      <c r="N30" t="n">
        <v>88.2</v>
      </c>
      <c r="O30" t="n">
        <v>80.1</v>
      </c>
      <c r="P30" t="n">
        <v>93.7</v>
      </c>
      <c r="Q30" t="n">
        <v>103.9</v>
      </c>
      <c r="R30" t="n">
        <v>111.3</v>
      </c>
      <c r="S30" t="n">
        <v>122.5</v>
      </c>
      <c r="T30" t="n">
        <v>100.4</v>
      </c>
      <c r="U30" t="n">
        <v>112.4</v>
      </c>
      <c r="V30" t="n">
        <v>130.3</v>
      </c>
      <c r="W30" t="n">
        <v>83.2</v>
      </c>
      <c r="X30" t="n">
        <v>104.4</v>
      </c>
      <c r="Y30" t="n">
        <v>122.6</v>
      </c>
      <c r="Z30" t="n">
        <v>122.7</v>
      </c>
      <c r="AA30" t="n">
        <v>125.5</v>
      </c>
      <c r="AB30" t="n">
        <v>123.1</v>
      </c>
      <c r="AC30" t="n">
        <v>120.7</v>
      </c>
      <c r="AD30" t="n">
        <v>126.9</v>
      </c>
      <c r="AE30" t="n">
        <v>62.2</v>
      </c>
      <c r="AF30" t="n">
        <v>74.3</v>
      </c>
    </row>
    <row r="31">
      <c r="A31" t="s">
        <v>6</v>
      </c>
      <c r="B31" t="s">
        <v>219</v>
      </c>
      <c r="C31" t="s">
        <v>85</v>
      </c>
      <c r="D31" t="s">
        <v>220</v>
      </c>
      <c r="E31" t="s">
        <v>87</v>
      </c>
      <c r="F31" t="n">
        <v>1476.2</v>
      </c>
      <c r="G31" t="n">
        <v>1586.3</v>
      </c>
      <c r="H31" t="n">
        <v>1802.7</v>
      </c>
      <c r="I31" t="n">
        <v>2086</v>
      </c>
      <c r="J31" t="n">
        <v>2249.4</v>
      </c>
      <c r="K31" t="n">
        <v>2516.3</v>
      </c>
      <c r="L31" t="n">
        <v>2489.6</v>
      </c>
      <c r="M31" t="n">
        <v>2905.9</v>
      </c>
      <c r="N31" t="n">
        <v>2835.9</v>
      </c>
      <c r="O31" t="n">
        <v>2970.4</v>
      </c>
      <c r="P31" t="n">
        <v>3084.1</v>
      </c>
      <c r="Q31" t="n">
        <v>3400.2</v>
      </c>
      <c r="R31" t="n">
        <v>3579.1</v>
      </c>
      <c r="S31" t="n">
        <v>3540.7</v>
      </c>
      <c r="T31" t="n">
        <v>3100.2</v>
      </c>
      <c r="U31" t="n">
        <v>3197.2</v>
      </c>
      <c r="V31" t="n">
        <v>3264.7</v>
      </c>
      <c r="W31" t="n">
        <v>3776.2</v>
      </c>
      <c r="X31" t="n">
        <v>3956.3</v>
      </c>
      <c r="Y31" t="n">
        <v>3982.3</v>
      </c>
      <c r="Z31" t="n">
        <v>3147</v>
      </c>
      <c r="AA31" t="n">
        <v>2965.7</v>
      </c>
      <c r="AB31" t="n">
        <v>3199.4</v>
      </c>
      <c r="AC31" t="n">
        <v>3925.7</v>
      </c>
      <c r="AD31" t="n">
        <v>4274.4</v>
      </c>
      <c r="AE31" t="n">
        <v>1989.7</v>
      </c>
      <c r="AF31" t="n">
        <v>2341.5</v>
      </c>
    </row>
    <row r="32">
      <c r="A32" t="s">
        <v>6</v>
      </c>
      <c r="B32" t="s">
        <v>221</v>
      </c>
      <c r="C32" t="s">
        <v>85</v>
      </c>
      <c r="D32" t="s">
        <v>222</v>
      </c>
      <c r="E32" t="s">
        <v>87</v>
      </c>
      <c r="F32" t="n">
        <v>2009.4</v>
      </c>
      <c r="G32" t="n">
        <v>2027.4</v>
      </c>
      <c r="H32" t="n">
        <v>2282.2</v>
      </c>
      <c r="I32" t="n">
        <v>2367.2</v>
      </c>
      <c r="J32" t="n">
        <v>2448.8</v>
      </c>
      <c r="K32" t="n">
        <v>2719.1</v>
      </c>
      <c r="L32" t="n">
        <v>2854.6</v>
      </c>
      <c r="M32" t="n">
        <v>3026</v>
      </c>
      <c r="N32" t="n">
        <v>3175.1</v>
      </c>
      <c r="O32" t="n">
        <v>4328.3</v>
      </c>
      <c r="P32" t="n">
        <v>7485.4</v>
      </c>
      <c r="Q32" t="n">
        <v>8050.8</v>
      </c>
      <c r="R32" t="n">
        <v>8177.3</v>
      </c>
      <c r="S32" t="n">
        <v>8966.3</v>
      </c>
      <c r="T32" t="n">
        <v>8494.9</v>
      </c>
      <c r="U32" t="n">
        <v>9130.2</v>
      </c>
      <c r="V32" t="n">
        <v>9476.5</v>
      </c>
      <c r="W32" t="n">
        <v>9812.5</v>
      </c>
      <c r="X32" t="n">
        <v>9891.9</v>
      </c>
      <c r="Y32" t="n">
        <v>10359.5</v>
      </c>
      <c r="Z32" t="n">
        <v>10776.9</v>
      </c>
      <c r="AA32" t="n">
        <v>11193.4</v>
      </c>
      <c r="AB32" t="n">
        <v>11443.8</v>
      </c>
      <c r="AC32" t="n">
        <v>11750.4</v>
      </c>
      <c r="AD32" t="n">
        <v>12165.5</v>
      </c>
      <c r="AE32" t="n">
        <v>11700</v>
      </c>
      <c r="AF32" t="n">
        <v>12962.1</v>
      </c>
    </row>
    <row r="33">
      <c r="A33" t="s">
        <v>6</v>
      </c>
      <c r="B33" t="s">
        <v>223</v>
      </c>
      <c r="C33" t="s">
        <v>85</v>
      </c>
      <c r="D33" t="s">
        <v>224</v>
      </c>
      <c r="E33" t="s">
        <v>87</v>
      </c>
      <c r="F33" t="n">
        <v>1237.6</v>
      </c>
      <c r="G33" t="n">
        <v>1349.2</v>
      </c>
      <c r="H33" t="n">
        <v>1517.3</v>
      </c>
      <c r="I33" t="n">
        <v>1749.5</v>
      </c>
      <c r="J33" t="n">
        <v>1960.9</v>
      </c>
      <c r="K33" t="n">
        <v>2232.7</v>
      </c>
      <c r="L33" t="n">
        <v>2120</v>
      </c>
      <c r="M33" t="n">
        <v>2056.3</v>
      </c>
      <c r="N33" t="n">
        <v>2085.7</v>
      </c>
      <c r="O33" t="n">
        <v>2077.2</v>
      </c>
      <c r="P33" t="n">
        <v>2353.3</v>
      </c>
      <c r="Q33" t="n">
        <v>2429.2</v>
      </c>
      <c r="R33" t="n">
        <v>2495.4</v>
      </c>
      <c r="S33" t="n">
        <v>2512.3</v>
      </c>
      <c r="T33" t="n">
        <v>2440.7</v>
      </c>
      <c r="U33" t="n">
        <v>2487.2</v>
      </c>
      <c r="V33" t="n">
        <v>2541.1</v>
      </c>
      <c r="W33" t="n">
        <v>2634</v>
      </c>
      <c r="X33" t="n">
        <v>2648.3</v>
      </c>
      <c r="Y33" t="n">
        <v>2661.5</v>
      </c>
      <c r="Z33" t="n">
        <v>2746.4</v>
      </c>
      <c r="AA33" t="n">
        <v>2924.5</v>
      </c>
      <c r="AB33" t="n">
        <v>3110.8</v>
      </c>
      <c r="AC33" t="n">
        <v>3194</v>
      </c>
      <c r="AD33" t="n">
        <v>3302.4</v>
      </c>
      <c r="AE33" t="n">
        <v>3364.2</v>
      </c>
      <c r="AF33" t="n">
        <v>3714.7</v>
      </c>
    </row>
    <row r="34">
      <c r="A34" t="s">
        <v>6</v>
      </c>
      <c r="B34" t="s">
        <v>225</v>
      </c>
      <c r="C34" t="s">
        <v>85</v>
      </c>
      <c r="D34" t="s">
        <v>226</v>
      </c>
      <c r="E34" t="s">
        <v>87</v>
      </c>
      <c r="F34" t="n">
        <v>11250.2</v>
      </c>
      <c r="G34" t="n">
        <v>11203.9</v>
      </c>
      <c r="H34" t="n">
        <v>11208.5</v>
      </c>
      <c r="I34" t="n">
        <v>11805.7</v>
      </c>
      <c r="J34" t="n">
        <v>12136.3</v>
      </c>
      <c r="K34" t="n">
        <v>12661.7</v>
      </c>
      <c r="L34" t="n">
        <v>13347.2</v>
      </c>
      <c r="M34" t="n">
        <v>13735.8</v>
      </c>
      <c r="N34" t="n">
        <v>14284.4</v>
      </c>
      <c r="O34" t="n">
        <v>14456.4</v>
      </c>
      <c r="P34" t="n">
        <v>14984.3</v>
      </c>
      <c r="Q34" t="n">
        <v>15854.8</v>
      </c>
      <c r="R34" t="n">
        <v>16574.1</v>
      </c>
      <c r="S34" t="n">
        <v>17483.5</v>
      </c>
      <c r="T34" t="n">
        <v>17702.1</v>
      </c>
      <c r="U34" t="n">
        <v>18272</v>
      </c>
      <c r="V34" t="n">
        <v>19103.8</v>
      </c>
      <c r="W34" t="n">
        <v>19982.9</v>
      </c>
      <c r="X34" t="n">
        <v>20403.3</v>
      </c>
      <c r="Y34" t="n">
        <v>21016</v>
      </c>
      <c r="Z34" t="n">
        <v>22170.9</v>
      </c>
      <c r="AA34" t="n">
        <v>23382.3</v>
      </c>
      <c r="AB34" t="n">
        <v>24296.7</v>
      </c>
      <c r="AC34" t="n">
        <v>25264</v>
      </c>
      <c r="AD34" t="n">
        <v>26311.4</v>
      </c>
      <c r="AE34" t="n">
        <v>18412</v>
      </c>
      <c r="AF34" t="n">
        <v>17277.7</v>
      </c>
    </row>
    <row r="35">
      <c r="A35" t="s">
        <v>6</v>
      </c>
      <c r="B35" t="s">
        <v>227</v>
      </c>
      <c r="C35" t="s">
        <v>85</v>
      </c>
      <c r="D35" t="s">
        <v>228</v>
      </c>
      <c r="E35" t="s">
        <v>87</v>
      </c>
      <c r="F35" t="n">
        <v>8120.6</v>
      </c>
      <c r="G35" t="n">
        <v>8762.5</v>
      </c>
      <c r="H35" t="n">
        <v>9606.8</v>
      </c>
      <c r="I35" t="n">
        <v>10975.7</v>
      </c>
      <c r="J35" t="n">
        <v>12724.3</v>
      </c>
      <c r="K35" t="n">
        <v>14740.5</v>
      </c>
      <c r="L35" t="n">
        <v>16112.9</v>
      </c>
      <c r="M35" t="n">
        <v>16128.2</v>
      </c>
      <c r="N35" t="n">
        <v>16557.1</v>
      </c>
      <c r="O35" t="n">
        <v>17469</v>
      </c>
      <c r="P35" t="n">
        <v>17959</v>
      </c>
      <c r="Q35" t="n">
        <v>18516.4</v>
      </c>
      <c r="R35" t="n">
        <v>18907.5</v>
      </c>
      <c r="S35" t="n">
        <v>19254.2</v>
      </c>
      <c r="T35" t="n">
        <v>19096.5</v>
      </c>
      <c r="U35" t="n">
        <v>19076.9</v>
      </c>
      <c r="V35" t="n">
        <v>20525.9</v>
      </c>
      <c r="W35" t="n">
        <v>21115.8</v>
      </c>
      <c r="X35" t="n">
        <v>21863.6</v>
      </c>
      <c r="Y35" t="n">
        <v>22499.9</v>
      </c>
      <c r="Z35" t="n">
        <v>23165.4</v>
      </c>
      <c r="AA35" t="n">
        <v>24446.7</v>
      </c>
      <c r="AB35" t="n">
        <v>24940</v>
      </c>
      <c r="AC35" t="n">
        <v>27055.8</v>
      </c>
      <c r="AD35" t="n">
        <v>28997.8</v>
      </c>
      <c r="AE35" t="n">
        <v>29000.9</v>
      </c>
      <c r="AF35" t="n">
        <v>31349</v>
      </c>
    </row>
    <row r="36">
      <c r="A36" t="s">
        <v>6</v>
      </c>
      <c r="B36" t="s">
        <v>229</v>
      </c>
      <c r="C36" t="s">
        <v>85</v>
      </c>
      <c r="D36" t="s">
        <v>230</v>
      </c>
      <c r="E36" t="s">
        <v>87</v>
      </c>
      <c r="F36" t="n">
        <v>2427.2</v>
      </c>
      <c r="G36" t="n">
        <v>2488</v>
      </c>
      <c r="H36" t="n">
        <v>2701.6</v>
      </c>
      <c r="I36" t="n">
        <v>3007.4</v>
      </c>
      <c r="J36" t="n">
        <v>3139</v>
      </c>
      <c r="K36" t="n">
        <v>3361.4</v>
      </c>
      <c r="L36" t="n">
        <v>3759.5</v>
      </c>
      <c r="M36" t="n">
        <v>3788.1</v>
      </c>
      <c r="N36" t="n">
        <v>3845.1</v>
      </c>
      <c r="O36" t="n">
        <v>3975.4</v>
      </c>
      <c r="P36" t="n">
        <v>4089.7</v>
      </c>
      <c r="Q36" t="n">
        <v>4338.6</v>
      </c>
      <c r="R36" t="n">
        <v>4477.5</v>
      </c>
      <c r="S36" t="n">
        <v>4764.8</v>
      </c>
      <c r="T36" t="n">
        <v>4750.8</v>
      </c>
      <c r="U36" t="n">
        <v>4816.9</v>
      </c>
      <c r="V36" t="n">
        <v>5106.2</v>
      </c>
      <c r="W36" t="n">
        <v>5341</v>
      </c>
      <c r="X36" t="n">
        <v>5575.1</v>
      </c>
      <c r="Y36" t="n">
        <v>5559.2</v>
      </c>
      <c r="Z36" t="n">
        <v>5814.4</v>
      </c>
      <c r="AA36" t="n">
        <v>5971</v>
      </c>
      <c r="AB36" t="n">
        <v>5969.6</v>
      </c>
      <c r="AC36" t="n">
        <v>5892.7</v>
      </c>
      <c r="AD36" t="n">
        <v>6174.8</v>
      </c>
      <c r="AE36" t="n">
        <v>5734.2</v>
      </c>
      <c r="AF36" t="n">
        <v>6538.1</v>
      </c>
    </row>
    <row r="37">
      <c r="A37" t="s">
        <v>6</v>
      </c>
      <c r="B37" t="s">
        <v>231</v>
      </c>
      <c r="C37" t="s">
        <v>85</v>
      </c>
      <c r="D37" t="s">
        <v>232</v>
      </c>
      <c r="E37" t="s">
        <v>87</v>
      </c>
      <c r="F37" t="n">
        <v>3528.5</v>
      </c>
      <c r="G37" t="n">
        <v>3886.3</v>
      </c>
      <c r="H37" t="n">
        <v>4201.2</v>
      </c>
      <c r="I37" t="n">
        <v>4566.4</v>
      </c>
      <c r="J37" t="n">
        <v>5478.9</v>
      </c>
      <c r="K37" t="n">
        <v>6579.4</v>
      </c>
      <c r="L37" t="n">
        <v>6982.4</v>
      </c>
      <c r="M37" t="n">
        <v>6616.5</v>
      </c>
      <c r="N37" t="n">
        <v>6935.1</v>
      </c>
      <c r="O37" t="n">
        <v>7378.8</v>
      </c>
      <c r="P37" t="n">
        <v>7458.2</v>
      </c>
      <c r="Q37" t="n">
        <v>7483.2</v>
      </c>
      <c r="R37" t="n">
        <v>7413.8</v>
      </c>
      <c r="S37" t="n">
        <v>7299.4</v>
      </c>
      <c r="T37" t="n">
        <v>6960.8</v>
      </c>
      <c r="U37" t="n">
        <v>6695.9</v>
      </c>
      <c r="V37" t="n">
        <v>6422.2</v>
      </c>
      <c r="W37" t="n">
        <v>6290.4</v>
      </c>
      <c r="X37" t="n">
        <v>5992.1</v>
      </c>
      <c r="Y37" t="n">
        <v>5735.6</v>
      </c>
      <c r="Z37" t="n">
        <v>5938.9</v>
      </c>
      <c r="AA37" t="n">
        <v>6222.7</v>
      </c>
      <c r="AB37" t="n">
        <v>6025.6</v>
      </c>
      <c r="AC37" t="n">
        <v>6394.5</v>
      </c>
      <c r="AD37" t="n">
        <v>6206.4</v>
      </c>
      <c r="AE37" t="n">
        <v>6385.4</v>
      </c>
      <c r="AF37" t="n">
        <v>6574.1</v>
      </c>
    </row>
    <row r="38">
      <c r="A38" t="s">
        <v>6</v>
      </c>
      <c r="B38" t="s">
        <v>233</v>
      </c>
      <c r="C38" t="s">
        <v>85</v>
      </c>
      <c r="D38" t="s">
        <v>234</v>
      </c>
      <c r="E38" t="s">
        <v>87</v>
      </c>
      <c r="F38" t="n">
        <v>2164.9</v>
      </c>
      <c r="G38" t="n">
        <v>2388.2</v>
      </c>
      <c r="H38" t="n">
        <v>2704</v>
      </c>
      <c r="I38" t="n">
        <v>3401.9</v>
      </c>
      <c r="J38" t="n">
        <v>4106.4</v>
      </c>
      <c r="K38" t="n">
        <v>4799.7</v>
      </c>
      <c r="L38" t="n">
        <v>5371</v>
      </c>
      <c r="M38" t="n">
        <v>5723.6</v>
      </c>
      <c r="N38" t="n">
        <v>5776.9</v>
      </c>
      <c r="O38" t="n">
        <v>6114.8</v>
      </c>
      <c r="P38" t="n">
        <v>6411.1</v>
      </c>
      <c r="Q38" t="n">
        <v>6694.6</v>
      </c>
      <c r="R38" t="n">
        <v>7016.2</v>
      </c>
      <c r="S38" t="n">
        <v>7190</v>
      </c>
      <c r="T38" t="n">
        <v>7384.9</v>
      </c>
      <c r="U38" t="n">
        <v>7564.1</v>
      </c>
      <c r="V38" t="n">
        <v>8997.5</v>
      </c>
      <c r="W38" t="n">
        <v>9484.4</v>
      </c>
      <c r="X38" t="n">
        <v>10296.4</v>
      </c>
      <c r="Y38" t="n">
        <v>11205.1</v>
      </c>
      <c r="Z38" t="n">
        <v>11412.1</v>
      </c>
      <c r="AA38" t="n">
        <v>12253</v>
      </c>
      <c r="AB38" t="n">
        <v>12944.8</v>
      </c>
      <c r="AC38" t="n">
        <v>14768.6</v>
      </c>
      <c r="AD38" t="n">
        <v>16616.6</v>
      </c>
      <c r="AE38" t="n">
        <v>16881.3</v>
      </c>
      <c r="AF38" t="n">
        <v>18236.8</v>
      </c>
    </row>
    <row r="39">
      <c r="A39" t="s">
        <v>6</v>
      </c>
      <c r="B39" t="s">
        <v>235</v>
      </c>
      <c r="C39" t="s">
        <v>85</v>
      </c>
      <c r="D39" t="s">
        <v>236</v>
      </c>
      <c r="E39" t="s">
        <v>87</v>
      </c>
      <c r="F39" t="n">
        <v>14863.5</v>
      </c>
      <c r="G39" t="n">
        <v>15226.7</v>
      </c>
      <c r="H39" t="n">
        <v>15642</v>
      </c>
      <c r="I39" t="n">
        <v>15978.1</v>
      </c>
      <c r="J39" t="n">
        <v>15823.3</v>
      </c>
      <c r="K39" t="n">
        <v>18192.1</v>
      </c>
      <c r="L39" t="n">
        <v>18258.3</v>
      </c>
      <c r="M39" t="n">
        <v>18265</v>
      </c>
      <c r="N39" t="n">
        <v>18855.1</v>
      </c>
      <c r="O39" t="n">
        <v>19173.8</v>
      </c>
      <c r="P39" t="n">
        <v>20994</v>
      </c>
      <c r="Q39" t="n">
        <v>22603.7</v>
      </c>
      <c r="R39" t="n">
        <v>24443.6</v>
      </c>
      <c r="S39" t="n">
        <v>24399.5</v>
      </c>
      <c r="T39" t="n">
        <v>22620.3</v>
      </c>
      <c r="U39" t="n">
        <v>23576.5</v>
      </c>
      <c r="V39" t="n">
        <v>25000.3</v>
      </c>
      <c r="W39" t="n">
        <v>24435.9</v>
      </c>
      <c r="X39" t="n">
        <v>25521.4</v>
      </c>
      <c r="Y39" t="n">
        <v>26342.9</v>
      </c>
      <c r="Z39" t="n">
        <v>26936.4</v>
      </c>
      <c r="AA39" t="n">
        <v>26699.2</v>
      </c>
      <c r="AB39" t="n">
        <v>27177.9</v>
      </c>
      <c r="AC39" t="n">
        <v>27705.6</v>
      </c>
      <c r="AD39" t="n">
        <v>28813.5</v>
      </c>
      <c r="AE39" t="n">
        <v>28211.2</v>
      </c>
      <c r="AF39" t="n">
        <v>30809.6</v>
      </c>
    </row>
    <row r="40">
      <c r="A40" t="s">
        <v>6</v>
      </c>
      <c r="B40" t="s">
        <v>237</v>
      </c>
      <c r="C40" t="s">
        <v>85</v>
      </c>
      <c r="D40" t="s">
        <v>238</v>
      </c>
      <c r="E40" t="s">
        <v>87</v>
      </c>
      <c r="F40" t="n">
        <v>17110.5</v>
      </c>
      <c r="G40" t="n">
        <v>18181.1</v>
      </c>
      <c r="H40" t="n">
        <v>18881.8</v>
      </c>
      <c r="I40" t="n">
        <v>19896</v>
      </c>
      <c r="J40" t="n">
        <v>20844.2</v>
      </c>
      <c r="K40" t="n">
        <v>21569.6</v>
      </c>
      <c r="L40" t="n">
        <v>22474.1</v>
      </c>
      <c r="M40" t="n">
        <v>23743.4</v>
      </c>
      <c r="N40" t="n">
        <v>25137.9</v>
      </c>
      <c r="O40" t="n">
        <v>27150</v>
      </c>
      <c r="P40" t="n">
        <v>29499.2</v>
      </c>
      <c r="Q40" t="n">
        <v>30739.5</v>
      </c>
      <c r="R40" t="n">
        <v>31768.8</v>
      </c>
      <c r="S40" t="n">
        <v>32605</v>
      </c>
      <c r="T40" t="n">
        <v>33505.6</v>
      </c>
      <c r="U40" t="n">
        <v>34976.3</v>
      </c>
      <c r="V40" t="n">
        <v>36757.6</v>
      </c>
      <c r="W40" t="n">
        <v>38525.3</v>
      </c>
      <c r="X40" t="n">
        <v>40442.5</v>
      </c>
      <c r="Y40" t="n">
        <v>41343.4</v>
      </c>
      <c r="Z40" t="n">
        <v>43531.2</v>
      </c>
      <c r="AA40" t="n">
        <v>45454.1</v>
      </c>
      <c r="AB40" t="n">
        <v>48433.4</v>
      </c>
      <c r="AC40" t="n">
        <v>50470</v>
      </c>
      <c r="AD40" t="n">
        <v>52529.2</v>
      </c>
      <c r="AE40" t="n">
        <v>53938.7</v>
      </c>
      <c r="AF40" t="n">
        <v>56455.1</v>
      </c>
    </row>
    <row r="41">
      <c r="A41" t="s">
        <v>6</v>
      </c>
      <c r="B41" t="s">
        <v>239</v>
      </c>
      <c r="C41" t="s">
        <v>85</v>
      </c>
      <c r="D41" t="s">
        <v>240</v>
      </c>
      <c r="E41" t="s">
        <v>87</v>
      </c>
      <c r="F41" t="n">
        <v>8374.7</v>
      </c>
      <c r="G41" t="n">
        <v>8895.2</v>
      </c>
      <c r="H41" t="n">
        <v>9178.7</v>
      </c>
      <c r="I41" t="n">
        <v>9551.4</v>
      </c>
      <c r="J41" t="n">
        <v>10036.6</v>
      </c>
      <c r="K41" t="n">
        <v>10442.1</v>
      </c>
      <c r="L41" t="n">
        <v>10973.2</v>
      </c>
      <c r="M41" t="n">
        <v>11501.1</v>
      </c>
      <c r="N41" t="n">
        <v>12148.2</v>
      </c>
      <c r="O41" t="n">
        <v>12888.7</v>
      </c>
      <c r="P41" t="n">
        <v>14041.9</v>
      </c>
      <c r="Q41" t="n">
        <v>14547.4</v>
      </c>
      <c r="R41" t="n">
        <v>15121.8</v>
      </c>
      <c r="S41" t="n">
        <v>15520.9</v>
      </c>
      <c r="T41" t="n">
        <v>16040.9</v>
      </c>
      <c r="U41" t="n">
        <v>16493.4</v>
      </c>
      <c r="V41" t="n">
        <v>17170.5</v>
      </c>
      <c r="W41" t="n">
        <v>17868.6</v>
      </c>
      <c r="X41" t="n">
        <v>18685.9</v>
      </c>
      <c r="Y41" t="n">
        <v>19618.7</v>
      </c>
      <c r="Z41" t="n">
        <v>20338.4</v>
      </c>
      <c r="AA41" t="n">
        <v>21021.9</v>
      </c>
      <c r="AB41" t="n">
        <v>21900.1</v>
      </c>
      <c r="AC41" t="n">
        <v>22727.6</v>
      </c>
      <c r="AD41" t="n">
        <v>23394.7</v>
      </c>
      <c r="AE41" t="n">
        <v>24481.8</v>
      </c>
      <c r="AF41" t="n">
        <v>25212.8</v>
      </c>
    </row>
    <row r="42">
      <c r="A42" t="s">
        <v>6</v>
      </c>
      <c r="B42" t="s">
        <v>241</v>
      </c>
      <c r="C42" t="s">
        <v>85</v>
      </c>
      <c r="D42" t="s">
        <v>242</v>
      </c>
      <c r="E42" t="s">
        <v>87</v>
      </c>
      <c r="F42" t="n">
        <v>10021.1</v>
      </c>
      <c r="G42" t="n">
        <v>10906.1</v>
      </c>
      <c r="H42" t="n">
        <v>11682.4</v>
      </c>
      <c r="I42" t="n">
        <v>12442.2</v>
      </c>
      <c r="J42" t="n">
        <v>13751.8</v>
      </c>
      <c r="K42" t="n">
        <v>14835.1</v>
      </c>
      <c r="L42" t="n">
        <v>16072</v>
      </c>
      <c r="M42" t="n">
        <v>17157.2</v>
      </c>
      <c r="N42" t="n">
        <v>18182.1</v>
      </c>
      <c r="O42" t="n">
        <v>19147</v>
      </c>
      <c r="P42" t="n">
        <v>21377.6</v>
      </c>
      <c r="Q42" t="n">
        <v>23026</v>
      </c>
      <c r="R42" t="n">
        <v>25327.3</v>
      </c>
      <c r="S42" t="n">
        <v>26848.2</v>
      </c>
      <c r="T42" t="n">
        <v>26183.3</v>
      </c>
      <c r="U42" t="n">
        <v>26762.7</v>
      </c>
      <c r="V42" t="n">
        <v>28303.5</v>
      </c>
      <c r="W42" t="n">
        <v>29405.4</v>
      </c>
      <c r="X42" t="n">
        <v>30625.4</v>
      </c>
      <c r="Y42" t="n">
        <v>31235.5</v>
      </c>
      <c r="Z42" t="n">
        <v>32370.3</v>
      </c>
      <c r="AA42" t="n">
        <v>33213.2</v>
      </c>
      <c r="AB42" t="n">
        <v>34954.5</v>
      </c>
      <c r="AC42" t="n">
        <v>37036.1</v>
      </c>
      <c r="AD42" t="n">
        <v>39625.9</v>
      </c>
      <c r="AE42" t="n">
        <v>38889.9</v>
      </c>
      <c r="AF42" t="n">
        <v>41746.5</v>
      </c>
    </row>
    <row r="43">
      <c r="A43" t="s">
        <v>6</v>
      </c>
      <c r="B43" t="s">
        <v>243</v>
      </c>
      <c r="C43" t="s">
        <v>85</v>
      </c>
      <c r="D43" t="s">
        <v>244</v>
      </c>
      <c r="E43" t="s">
        <v>87</v>
      </c>
      <c r="F43" t="n">
        <v>16213.5</v>
      </c>
      <c r="G43" t="n">
        <v>17557.6</v>
      </c>
      <c r="H43" t="n">
        <v>18662.6</v>
      </c>
      <c r="I43" t="n">
        <v>19969.1</v>
      </c>
      <c r="J43" t="n">
        <v>21613.9</v>
      </c>
      <c r="K43" t="n">
        <v>23548.2</v>
      </c>
      <c r="L43" t="n">
        <v>25524.9</v>
      </c>
      <c r="M43" t="n">
        <v>26917.4</v>
      </c>
      <c r="N43" t="n">
        <v>28754.5</v>
      </c>
      <c r="O43" t="n">
        <v>30422.2</v>
      </c>
      <c r="P43" t="n">
        <v>33898.8</v>
      </c>
      <c r="Q43" t="n">
        <v>37210.9</v>
      </c>
      <c r="R43" t="n">
        <v>40519</v>
      </c>
      <c r="S43" t="n">
        <v>43549.6</v>
      </c>
      <c r="T43" t="n">
        <v>42207.4</v>
      </c>
      <c r="U43" t="n">
        <v>43554.5</v>
      </c>
      <c r="V43" t="n">
        <v>46268</v>
      </c>
      <c r="W43" t="n">
        <v>47956.9</v>
      </c>
      <c r="X43" t="n">
        <v>49778.4</v>
      </c>
      <c r="Y43" t="n">
        <v>50831.8</v>
      </c>
      <c r="Z43" t="n">
        <v>52334.3</v>
      </c>
      <c r="AA43" t="n">
        <v>54034.4</v>
      </c>
      <c r="AB43" t="n">
        <v>56910.2</v>
      </c>
      <c r="AC43" t="n">
        <v>60432.8</v>
      </c>
      <c r="AD43" t="n">
        <v>64171.9</v>
      </c>
      <c r="AE43" t="n">
        <v>60233.7</v>
      </c>
      <c r="AF43" t="n">
        <v>65564.8</v>
      </c>
    </row>
    <row r="44">
      <c r="A44" t="s">
        <v>6</v>
      </c>
      <c r="B44" t="s">
        <v>245</v>
      </c>
      <c r="C44" t="s">
        <v>85</v>
      </c>
      <c r="D44" t="s">
        <v>246</v>
      </c>
      <c r="E44" t="s">
        <v>87</v>
      </c>
      <c r="F44" t="n">
        <v>232154.5</v>
      </c>
      <c r="G44" t="n">
        <v>239648.8</v>
      </c>
      <c r="H44" t="n">
        <v>249828.1</v>
      </c>
      <c r="I44" t="n">
        <v>260787.6</v>
      </c>
      <c r="J44" t="n">
        <v>270369.3</v>
      </c>
      <c r="K44" t="n">
        <v>292173.7</v>
      </c>
      <c r="L44" t="n">
        <v>306668.1</v>
      </c>
      <c r="M44" t="n">
        <v>313976.5</v>
      </c>
      <c r="N44" t="n">
        <v>324100.6</v>
      </c>
      <c r="O44" t="n">
        <v>342784.7</v>
      </c>
      <c r="P44" t="n">
        <v>366658.4</v>
      </c>
      <c r="Q44" t="n">
        <v>396516.8</v>
      </c>
      <c r="R44" t="n">
        <v>425252.2</v>
      </c>
      <c r="S44" t="n">
        <v>451550</v>
      </c>
      <c r="T44" t="n">
        <v>422332.6</v>
      </c>
      <c r="U44" t="n">
        <v>442970.3</v>
      </c>
      <c r="V44" t="n">
        <v>476706.1</v>
      </c>
      <c r="W44" t="n">
        <v>491417.1</v>
      </c>
      <c r="X44" t="n">
        <v>496638.4</v>
      </c>
      <c r="Y44" t="n">
        <v>500136.9</v>
      </c>
      <c r="Z44" t="n">
        <v>508609.4</v>
      </c>
      <c r="AA44" t="n">
        <v>515786.9</v>
      </c>
      <c r="AB44" t="n">
        <v>542474.2</v>
      </c>
      <c r="AC44" t="n">
        <v>574955.6</v>
      </c>
      <c r="AD44" t="n">
        <v>592219.1</v>
      </c>
      <c r="AE44" t="n">
        <v>552479.6</v>
      </c>
      <c r="AF44" t="n">
        <v>618570.5</v>
      </c>
    </row>
    <row r="45">
      <c r="A45" t="s">
        <v>6</v>
      </c>
      <c r="B45" t="s">
        <v>247</v>
      </c>
      <c r="C45" t="s">
        <v>85</v>
      </c>
      <c r="D45" t="s">
        <v>248</v>
      </c>
      <c r="E45" t="s">
        <v>87</v>
      </c>
      <c r="F45" t="n">
        <v>224489.8</v>
      </c>
      <c r="G45" t="n">
        <v>232212.5</v>
      </c>
      <c r="H45" t="n">
        <v>242113.8</v>
      </c>
      <c r="I45" t="n">
        <v>253319.9</v>
      </c>
      <c r="J45" t="n">
        <v>262888.7</v>
      </c>
      <c r="K45" t="n">
        <v>284854</v>
      </c>
      <c r="L45" t="n">
        <v>298986.3</v>
      </c>
      <c r="M45" t="n">
        <v>306370.2</v>
      </c>
      <c r="N45" t="n">
        <v>316657.9</v>
      </c>
      <c r="O45" t="n">
        <v>335192.3</v>
      </c>
      <c r="P45" t="n">
        <v>359464.9</v>
      </c>
      <c r="Q45" t="n">
        <v>388810.9</v>
      </c>
      <c r="R45" t="n">
        <v>416502.4</v>
      </c>
      <c r="S45" t="n">
        <v>442639.2</v>
      </c>
      <c r="T45" t="n">
        <v>414413.3</v>
      </c>
      <c r="U45" t="n">
        <v>434296</v>
      </c>
      <c r="V45" t="n">
        <v>466757.7</v>
      </c>
      <c r="W45" t="n">
        <v>481368.1</v>
      </c>
      <c r="X45" t="n">
        <v>486935.9</v>
      </c>
      <c r="Y45" t="n">
        <v>490371.7</v>
      </c>
      <c r="Z45" t="n">
        <v>499273.5</v>
      </c>
      <c r="AA45" t="n">
        <v>506436.9</v>
      </c>
      <c r="AB45" t="n">
        <v>532679.9</v>
      </c>
      <c r="AC45" t="n">
        <v>565060.1</v>
      </c>
      <c r="AD45" t="n">
        <v>582426.3</v>
      </c>
      <c r="AE45" t="n">
        <v>542819.1</v>
      </c>
      <c r="AF45" t="n">
        <v>607244.7</v>
      </c>
    </row>
    <row r="46">
      <c r="A46" t="s">
        <v>6</v>
      </c>
      <c r="B46" t="s">
        <v>249</v>
      </c>
      <c r="C46" t="s">
        <v>85</v>
      </c>
      <c r="D46" t="s">
        <v>250</v>
      </c>
      <c r="E46" t="s">
        <v>87</v>
      </c>
      <c r="F46" t="n">
        <v>6192.4</v>
      </c>
      <c r="G46" t="n">
        <v>6651.5</v>
      </c>
      <c r="H46" t="n">
        <v>6980.2</v>
      </c>
      <c r="I46" t="n">
        <v>7526.9</v>
      </c>
      <c r="J46" t="n">
        <v>7862.1</v>
      </c>
      <c r="K46" t="n">
        <v>8713.1</v>
      </c>
      <c r="L46" t="n">
        <v>9452.9</v>
      </c>
      <c r="M46" t="n">
        <v>9760.2</v>
      </c>
      <c r="N46" t="n">
        <v>10572.4</v>
      </c>
      <c r="O46" t="n">
        <v>11275.2</v>
      </c>
      <c r="P46" t="n">
        <v>12521.2</v>
      </c>
      <c r="Q46" t="n">
        <v>14184.9</v>
      </c>
      <c r="R46" t="n">
        <v>15191.7</v>
      </c>
      <c r="S46" t="n">
        <v>16701.4</v>
      </c>
      <c r="T46" t="n">
        <v>16024.1</v>
      </c>
      <c r="U46" t="n">
        <v>16791.8</v>
      </c>
      <c r="V46" t="n">
        <v>17964.5</v>
      </c>
      <c r="W46" t="n">
        <v>18551.5</v>
      </c>
      <c r="X46" t="n">
        <v>19153</v>
      </c>
      <c r="Y46" t="n">
        <v>19596.3</v>
      </c>
      <c r="Z46" t="n">
        <v>19964</v>
      </c>
      <c r="AA46" t="n">
        <v>20821.2</v>
      </c>
      <c r="AB46" t="n">
        <v>21955.7</v>
      </c>
      <c r="AC46" t="n">
        <v>23396.7</v>
      </c>
      <c r="AD46" t="n">
        <v>24546</v>
      </c>
      <c r="AE46" t="n">
        <v>21343.8</v>
      </c>
      <c r="AF46" t="n">
        <v>23818.3</v>
      </c>
    </row>
    <row r="47">
      <c r="A47" t="s">
        <v>6</v>
      </c>
      <c r="B47" t="s">
        <v>251</v>
      </c>
      <c r="C47" t="s">
        <v>85</v>
      </c>
      <c r="D47" t="s">
        <v>252</v>
      </c>
      <c r="E47" t="s">
        <v>87</v>
      </c>
      <c r="F47" t="n">
        <v>14389.3</v>
      </c>
      <c r="G47" t="n">
        <v>14954.2</v>
      </c>
      <c r="H47" t="n">
        <v>15417</v>
      </c>
      <c r="I47" t="n">
        <v>16010.9</v>
      </c>
      <c r="J47" t="n">
        <v>16634.3</v>
      </c>
      <c r="K47" t="n">
        <v>16679.4</v>
      </c>
      <c r="L47" t="n">
        <v>17247.3</v>
      </c>
      <c r="M47" t="n">
        <v>17304.2</v>
      </c>
      <c r="N47" t="n">
        <v>17902.6</v>
      </c>
      <c r="O47" t="n">
        <v>18145.1</v>
      </c>
      <c r="P47" t="n">
        <v>18735.3</v>
      </c>
      <c r="Q47" t="n">
        <v>19567.9</v>
      </c>
      <c r="R47" t="n">
        <v>19622.9</v>
      </c>
      <c r="S47" t="n">
        <v>20940.6</v>
      </c>
      <c r="T47" t="n">
        <v>21907.6</v>
      </c>
      <c r="U47" t="n">
        <v>22231.9</v>
      </c>
      <c r="V47" t="n">
        <v>22365.7</v>
      </c>
      <c r="W47" t="n">
        <v>22934.4</v>
      </c>
      <c r="X47" t="n">
        <v>23109.1</v>
      </c>
      <c r="Y47" t="n">
        <v>23501.6</v>
      </c>
      <c r="Z47" t="n">
        <v>24231.8</v>
      </c>
      <c r="AA47" t="n">
        <v>24727.5</v>
      </c>
      <c r="AB47" t="n">
        <v>25214.7</v>
      </c>
      <c r="AC47" t="n">
        <v>26053.8</v>
      </c>
      <c r="AD47" t="n">
        <v>26921.3</v>
      </c>
      <c r="AE47" t="n">
        <v>28189.9</v>
      </c>
      <c r="AF47" t="n">
        <v>31375.8</v>
      </c>
    </row>
    <row r="48">
      <c r="A48" t="s">
        <v>6</v>
      </c>
      <c r="B48" t="s">
        <v>253</v>
      </c>
      <c r="C48" t="s">
        <v>85</v>
      </c>
      <c r="D48" t="s">
        <v>254</v>
      </c>
      <c r="E48" t="s">
        <v>87</v>
      </c>
      <c r="F48" t="n">
        <v>37987.1</v>
      </c>
      <c r="G48" t="n">
        <v>39366.9</v>
      </c>
      <c r="H48" t="n">
        <v>40896</v>
      </c>
      <c r="I48" t="n">
        <v>42687.9</v>
      </c>
      <c r="J48" t="n">
        <v>44675.9</v>
      </c>
      <c r="K48" t="n">
        <v>45610.8</v>
      </c>
      <c r="L48" t="n">
        <v>47408</v>
      </c>
      <c r="M48" t="n">
        <v>48704.9</v>
      </c>
      <c r="N48" t="n">
        <v>50581.2</v>
      </c>
      <c r="O48" t="n">
        <v>52313.3</v>
      </c>
      <c r="P48" t="n">
        <v>54218.9</v>
      </c>
      <c r="Q48" t="n">
        <v>56805.1</v>
      </c>
      <c r="R48" t="n">
        <v>58834.6</v>
      </c>
      <c r="S48" t="n">
        <v>62433.8</v>
      </c>
      <c r="T48" t="n">
        <v>65601.9</v>
      </c>
      <c r="U48" t="n">
        <v>67536.8</v>
      </c>
      <c r="V48" t="n">
        <v>68893.2</v>
      </c>
      <c r="W48" t="n">
        <v>71114.1</v>
      </c>
      <c r="X48" t="n">
        <v>72618.2</v>
      </c>
      <c r="Y48" t="n">
        <v>74593.2</v>
      </c>
      <c r="Z48" t="n">
        <v>77715.6</v>
      </c>
      <c r="AA48" t="n">
        <v>80499.8</v>
      </c>
      <c r="AB48" t="n">
        <v>82949.2</v>
      </c>
      <c r="AC48" t="n">
        <v>86159.5</v>
      </c>
      <c r="AD48" t="n">
        <v>89705.1</v>
      </c>
      <c r="AE48" t="n">
        <v>92024.1</v>
      </c>
      <c r="AF48" t="n">
        <v>100755.3</v>
      </c>
    </row>
    <row r="49">
      <c r="A49" t="s">
        <v>6</v>
      </c>
      <c r="B49" t="s">
        <v>255</v>
      </c>
      <c r="C49" t="s">
        <v>85</v>
      </c>
      <c r="D49" t="s">
        <v>256</v>
      </c>
      <c r="E49" t="s">
        <v>87</v>
      </c>
      <c r="F49" t="n">
        <v>10331.8</v>
      </c>
      <c r="G49" t="n">
        <v>10604.7</v>
      </c>
      <c r="H49" t="n">
        <v>10816.9</v>
      </c>
      <c r="I49" t="n">
        <v>11138.2</v>
      </c>
      <c r="J49" t="n">
        <v>11698.9</v>
      </c>
      <c r="K49" t="n">
        <v>12085.3</v>
      </c>
      <c r="L49" t="n">
        <v>12491</v>
      </c>
      <c r="M49" t="n">
        <v>12924.1</v>
      </c>
      <c r="N49" t="n">
        <v>13419.5</v>
      </c>
      <c r="O49" t="n">
        <v>14056</v>
      </c>
      <c r="P49" t="n">
        <v>14561.7</v>
      </c>
      <c r="Q49" t="n">
        <v>15240.8</v>
      </c>
      <c r="R49" t="n">
        <v>15875.5</v>
      </c>
      <c r="S49" t="n">
        <v>16801.6</v>
      </c>
      <c r="T49" t="n">
        <v>17509.7</v>
      </c>
      <c r="U49" t="n">
        <v>18062.8</v>
      </c>
      <c r="V49" t="n">
        <v>18449.9</v>
      </c>
      <c r="W49" t="n">
        <v>19008.5</v>
      </c>
      <c r="X49" t="n">
        <v>19182.6</v>
      </c>
      <c r="Y49" t="n">
        <v>19620.1</v>
      </c>
      <c r="Z49" t="n">
        <v>20339.5</v>
      </c>
      <c r="AA49" t="n">
        <v>20916.7</v>
      </c>
      <c r="AB49" t="n">
        <v>21435.4</v>
      </c>
      <c r="AC49" t="n">
        <v>22254.9</v>
      </c>
      <c r="AD49" t="n">
        <v>23087.6</v>
      </c>
      <c r="AE49" t="n">
        <v>23004.5</v>
      </c>
      <c r="AF49" t="n">
        <v>24239.6</v>
      </c>
    </row>
    <row r="50">
      <c r="A50" t="s">
        <v>6</v>
      </c>
      <c r="B50" t="s">
        <v>257</v>
      </c>
      <c r="C50" t="s">
        <v>85</v>
      </c>
      <c r="D50" t="s">
        <v>258</v>
      </c>
      <c r="E50" t="s">
        <v>87</v>
      </c>
      <c r="F50" t="n">
        <v>13266</v>
      </c>
      <c r="G50" t="n">
        <v>13808</v>
      </c>
      <c r="H50" t="n">
        <v>14662.1</v>
      </c>
      <c r="I50" t="n">
        <v>15538.7</v>
      </c>
      <c r="J50" t="n">
        <v>16342.7</v>
      </c>
      <c r="K50" t="n">
        <v>16846.1</v>
      </c>
      <c r="L50" t="n">
        <v>17669.7</v>
      </c>
      <c r="M50" t="n">
        <v>18476.6</v>
      </c>
      <c r="N50" t="n">
        <v>19259.1</v>
      </c>
      <c r="O50" t="n">
        <v>20112.2</v>
      </c>
      <c r="P50" t="n">
        <v>20921.9</v>
      </c>
      <c r="Q50" t="n">
        <v>21996.4</v>
      </c>
      <c r="R50" t="n">
        <v>23336.2</v>
      </c>
      <c r="S50" t="n">
        <v>24691.6</v>
      </c>
      <c r="T50" t="n">
        <v>26184.5</v>
      </c>
      <c r="U50" t="n">
        <v>27242.1</v>
      </c>
      <c r="V50" t="n">
        <v>28077.5</v>
      </c>
      <c r="W50" t="n">
        <v>29171.2</v>
      </c>
      <c r="X50" t="n">
        <v>30326.5</v>
      </c>
      <c r="Y50" t="n">
        <v>31471.5</v>
      </c>
      <c r="Z50" t="n">
        <v>33144.3</v>
      </c>
      <c r="AA50" t="n">
        <v>34855.6</v>
      </c>
      <c r="AB50" t="n">
        <v>36299.2</v>
      </c>
      <c r="AC50" t="n">
        <v>37850.9</v>
      </c>
      <c r="AD50" t="n">
        <v>39696.1</v>
      </c>
      <c r="AE50" t="n">
        <v>40829.6</v>
      </c>
      <c r="AF50" t="n">
        <v>45140</v>
      </c>
    </row>
    <row r="51">
      <c r="A51" t="s">
        <v>6</v>
      </c>
      <c r="B51" t="s">
        <v>259</v>
      </c>
      <c r="C51" t="s">
        <v>85</v>
      </c>
      <c r="D51" t="s">
        <v>260</v>
      </c>
      <c r="E51" t="s">
        <v>87</v>
      </c>
      <c r="F51" t="n">
        <v>10840.1</v>
      </c>
      <c r="G51" t="n">
        <v>11277.2</v>
      </c>
      <c r="H51" t="n">
        <v>11947.4</v>
      </c>
      <c r="I51" t="n">
        <v>12640.2</v>
      </c>
      <c r="J51" t="n">
        <v>13207.7</v>
      </c>
      <c r="K51" t="n">
        <v>13618.4</v>
      </c>
      <c r="L51" t="n">
        <v>14437.8</v>
      </c>
      <c r="M51" t="n">
        <v>15069.6</v>
      </c>
      <c r="N51" t="n">
        <v>15517.2</v>
      </c>
      <c r="O51" t="n">
        <v>16159.1</v>
      </c>
      <c r="P51" t="n">
        <v>16765.2</v>
      </c>
      <c r="Q51" t="n">
        <v>17571.3</v>
      </c>
      <c r="R51" t="n">
        <v>18569.4</v>
      </c>
      <c r="S51" t="n">
        <v>19530.6</v>
      </c>
      <c r="T51" t="n">
        <v>20366</v>
      </c>
      <c r="U51" t="n">
        <v>21052.5</v>
      </c>
      <c r="V51" t="n">
        <v>21665.2</v>
      </c>
      <c r="W51" t="n">
        <v>22415.2</v>
      </c>
      <c r="X51" t="n">
        <v>23183.3</v>
      </c>
      <c r="Y51" t="n">
        <v>24071.3</v>
      </c>
      <c r="Z51" t="n">
        <v>25155.6</v>
      </c>
      <c r="AA51" t="n">
        <v>26344.5</v>
      </c>
      <c r="AB51" t="n">
        <v>27339.4</v>
      </c>
      <c r="AC51" t="n">
        <v>28495.1</v>
      </c>
      <c r="AD51" t="n">
        <v>29860.4</v>
      </c>
      <c r="AE51" t="n">
        <v>30876.3</v>
      </c>
      <c r="AF51" t="n">
        <v>34575.8</v>
      </c>
    </row>
    <row r="52">
      <c r="A52" t="s">
        <v>6</v>
      </c>
      <c r="B52" t="s">
        <v>261</v>
      </c>
      <c r="C52" t="s">
        <v>85</v>
      </c>
      <c r="D52" t="s">
        <v>262</v>
      </c>
      <c r="E52" t="s">
        <v>87</v>
      </c>
      <c r="F52" t="n">
        <v>2425.9</v>
      </c>
      <c r="G52" t="n">
        <v>2530.8</v>
      </c>
      <c r="H52" t="n">
        <v>2714.7</v>
      </c>
      <c r="I52" t="n">
        <v>2898.5</v>
      </c>
      <c r="J52" t="n">
        <v>3135</v>
      </c>
      <c r="K52" t="n">
        <v>3227.7</v>
      </c>
      <c r="L52" t="n">
        <v>3231.9</v>
      </c>
      <c r="M52" t="n">
        <v>3407</v>
      </c>
      <c r="N52" t="n">
        <v>3741.9</v>
      </c>
      <c r="O52" t="n">
        <v>3953.1</v>
      </c>
      <c r="P52" t="n">
        <v>4156.7</v>
      </c>
      <c r="Q52" t="n">
        <v>4425.1</v>
      </c>
      <c r="R52" t="n">
        <v>4766.8</v>
      </c>
      <c r="S52" t="n">
        <v>5161</v>
      </c>
      <c r="T52" t="n">
        <v>5818.5</v>
      </c>
      <c r="U52" t="n">
        <v>6189.6</v>
      </c>
      <c r="V52" t="n">
        <v>6412.3</v>
      </c>
      <c r="W52" t="n">
        <v>6756</v>
      </c>
      <c r="X52" t="n">
        <v>7143.2</v>
      </c>
      <c r="Y52" t="n">
        <v>7400.2</v>
      </c>
      <c r="Z52" t="n">
        <v>7988.7</v>
      </c>
      <c r="AA52" t="n">
        <v>8511.1</v>
      </c>
      <c r="AB52" t="n">
        <v>8959.8</v>
      </c>
      <c r="AC52" t="n">
        <v>9355.8</v>
      </c>
      <c r="AD52" t="n">
        <v>9835.7</v>
      </c>
      <c r="AE52" t="n">
        <v>9953.3</v>
      </c>
      <c r="AF52" t="n">
        <v>10564.2</v>
      </c>
    </row>
    <row r="53">
      <c r="A53" t="s">
        <v>6</v>
      </c>
      <c r="B53" t="s">
        <v>263</v>
      </c>
      <c r="C53" t="s">
        <v>85</v>
      </c>
      <c r="D53" t="s">
        <v>264</v>
      </c>
      <c r="E53" t="s">
        <v>87</v>
      </c>
      <c r="F53" t="n">
        <v>2617.2</v>
      </c>
      <c r="G53" t="n">
        <v>2701.1</v>
      </c>
      <c r="H53" t="n">
        <v>2783.9</v>
      </c>
      <c r="I53" t="n">
        <v>2999.1</v>
      </c>
      <c r="J53" t="n">
        <v>3088.4</v>
      </c>
      <c r="K53" t="n">
        <v>3355.9</v>
      </c>
      <c r="L53" t="n">
        <v>3437.8</v>
      </c>
      <c r="M53" t="n">
        <v>3604.3</v>
      </c>
      <c r="N53" t="n">
        <v>3743.5</v>
      </c>
      <c r="O53" t="n">
        <v>4051.3</v>
      </c>
      <c r="P53" t="n">
        <v>4407.7</v>
      </c>
      <c r="Q53" t="n">
        <v>4546</v>
      </c>
      <c r="R53" t="n">
        <v>4897.1</v>
      </c>
      <c r="S53" t="n">
        <v>5401.5</v>
      </c>
      <c r="T53" t="n">
        <v>5390</v>
      </c>
      <c r="U53" t="n">
        <v>5561.5</v>
      </c>
      <c r="V53" t="n">
        <v>5767.7</v>
      </c>
      <c r="W53" t="n">
        <v>5974.6</v>
      </c>
      <c r="X53" t="n">
        <v>6173.4</v>
      </c>
      <c r="Y53" t="n">
        <v>6477.8</v>
      </c>
      <c r="Z53" t="n">
        <v>6736.5</v>
      </c>
      <c r="AA53" t="n">
        <v>6799.8</v>
      </c>
      <c r="AB53" t="n">
        <v>7179</v>
      </c>
      <c r="AC53" t="n">
        <v>7471.9</v>
      </c>
      <c r="AD53" t="n">
        <v>7900.9</v>
      </c>
      <c r="AE53" t="n">
        <v>5843.5</v>
      </c>
      <c r="AF53" t="n">
        <v>6134</v>
      </c>
    </row>
    <row r="54">
      <c r="A54" t="s">
        <v>6</v>
      </c>
      <c r="B54" t="s">
        <v>265</v>
      </c>
      <c r="C54" t="s">
        <v>85</v>
      </c>
      <c r="D54" t="s">
        <v>266</v>
      </c>
      <c r="E54" t="s">
        <v>87</v>
      </c>
      <c r="F54" t="n">
        <v>6709.5</v>
      </c>
      <c r="G54" t="n">
        <v>6894.7</v>
      </c>
      <c r="H54" t="n">
        <v>7055.4</v>
      </c>
      <c r="I54" t="n">
        <v>7411.8</v>
      </c>
      <c r="J54" t="n">
        <v>7661.2</v>
      </c>
      <c r="K54" t="n">
        <v>8059.4</v>
      </c>
      <c r="L54" t="n">
        <v>8325.2</v>
      </c>
      <c r="M54" t="n">
        <v>8663.3</v>
      </c>
      <c r="N54" t="n">
        <v>8963.4</v>
      </c>
      <c r="O54" t="n">
        <v>9527.5</v>
      </c>
      <c r="P54" t="n">
        <v>10049.4</v>
      </c>
      <c r="Q54" t="n">
        <v>10452.6</v>
      </c>
      <c r="R54" t="n">
        <v>11045.6</v>
      </c>
      <c r="S54" t="n">
        <v>11723.6</v>
      </c>
      <c r="T54" t="n">
        <v>11841.7</v>
      </c>
      <c r="U54" t="n">
        <v>12149.4</v>
      </c>
      <c r="V54" t="n">
        <v>12470.3</v>
      </c>
      <c r="W54" t="n">
        <v>12871</v>
      </c>
      <c r="X54" t="n">
        <v>13326.3</v>
      </c>
      <c r="Y54" t="n">
        <v>13753.7</v>
      </c>
      <c r="Z54" t="n">
        <v>14235.9</v>
      </c>
      <c r="AA54" t="n">
        <v>14520.4</v>
      </c>
      <c r="AB54" t="n">
        <v>15239.1</v>
      </c>
      <c r="AC54" t="n">
        <v>15933.3</v>
      </c>
      <c r="AD54" t="n">
        <v>16655.1</v>
      </c>
      <c r="AE54" t="n">
        <v>14084</v>
      </c>
      <c r="AF54" t="n">
        <v>14615.7</v>
      </c>
    </row>
    <row r="55">
      <c r="A55" t="s">
        <v>6</v>
      </c>
      <c r="B55" t="s">
        <v>267</v>
      </c>
      <c r="C55" t="s">
        <v>85</v>
      </c>
      <c r="D55" t="s">
        <v>268</v>
      </c>
      <c r="E55" t="s">
        <v>87</v>
      </c>
      <c r="F55" t="n">
        <v>4092.3</v>
      </c>
      <c r="G55" t="n">
        <v>4193.6</v>
      </c>
      <c r="H55" t="n">
        <v>4271.5</v>
      </c>
      <c r="I55" t="n">
        <v>4412.7</v>
      </c>
      <c r="J55" t="n">
        <v>4572.8</v>
      </c>
      <c r="K55" t="n">
        <v>4703.5</v>
      </c>
      <c r="L55" t="n">
        <v>4887.4</v>
      </c>
      <c r="M55" t="n">
        <v>5059</v>
      </c>
      <c r="N55" t="n">
        <v>5219.9</v>
      </c>
      <c r="O55" t="n">
        <v>5476.2</v>
      </c>
      <c r="P55" t="n">
        <v>5641.7</v>
      </c>
      <c r="Q55" t="n">
        <v>5906.6</v>
      </c>
      <c r="R55" t="n">
        <v>6148.5</v>
      </c>
      <c r="S55" t="n">
        <v>6322.1</v>
      </c>
      <c r="T55" t="n">
        <v>6451.7</v>
      </c>
      <c r="U55" t="n">
        <v>6587.9</v>
      </c>
      <c r="V55" t="n">
        <v>6702.6</v>
      </c>
      <c r="W55" t="n">
        <v>6896.4</v>
      </c>
      <c r="X55" t="n">
        <v>7152.9</v>
      </c>
      <c r="Y55" t="n">
        <v>7275.9</v>
      </c>
      <c r="Z55" t="n">
        <v>7499.4</v>
      </c>
      <c r="AA55" t="n">
        <v>7720.6</v>
      </c>
      <c r="AB55" t="n">
        <v>8060.1</v>
      </c>
      <c r="AC55" t="n">
        <v>8461.4</v>
      </c>
      <c r="AD55" t="n">
        <v>8754.2</v>
      </c>
      <c r="AE55" t="n">
        <v>8240.5</v>
      </c>
      <c r="AF55" t="n">
        <v>8481.7</v>
      </c>
    </row>
    <row r="56">
      <c r="A56" t="s">
        <v>6</v>
      </c>
      <c r="B56" t="s">
        <v>269</v>
      </c>
      <c r="C56" t="s">
        <v>85</v>
      </c>
      <c r="D56" t="s">
        <v>270</v>
      </c>
      <c r="E56" t="s">
        <v>87</v>
      </c>
      <c r="F56" t="n">
        <v>203.5</v>
      </c>
      <c r="G56" t="n">
        <v>207.7</v>
      </c>
      <c r="H56" t="n">
        <v>209.5</v>
      </c>
      <c r="I56" t="n">
        <v>195.7</v>
      </c>
      <c r="J56" t="n">
        <v>188</v>
      </c>
      <c r="K56" t="n">
        <v>171.7</v>
      </c>
      <c r="L56" t="n">
        <v>161.9</v>
      </c>
      <c r="M56" t="n">
        <v>162.6</v>
      </c>
      <c r="N56" t="n">
        <v>155.5</v>
      </c>
      <c r="O56" t="n">
        <v>151.2</v>
      </c>
      <c r="P56" t="n">
        <v>147.3</v>
      </c>
      <c r="Q56" t="n">
        <v>144.5</v>
      </c>
      <c r="R56" t="n">
        <v>144.6</v>
      </c>
      <c r="S56" t="n">
        <v>147</v>
      </c>
      <c r="T56" t="n">
        <v>154.8</v>
      </c>
      <c r="U56" t="n">
        <v>151.9</v>
      </c>
      <c r="V56" t="n">
        <v>149.2</v>
      </c>
      <c r="W56" t="n">
        <v>145.2</v>
      </c>
      <c r="X56" t="n">
        <v>142.3</v>
      </c>
      <c r="Y56" t="n">
        <v>141.2</v>
      </c>
      <c r="Z56" t="n">
        <v>133.8</v>
      </c>
      <c r="AA56" t="n">
        <v>142.9</v>
      </c>
      <c r="AB56" t="n">
        <v>142.6</v>
      </c>
      <c r="AC56" t="n">
        <v>139.6</v>
      </c>
      <c r="AD56" t="n">
        <v>135.9</v>
      </c>
      <c r="AE56" t="n">
        <v>136.1</v>
      </c>
      <c r="AF56" t="n">
        <v>132</v>
      </c>
    </row>
    <row r="57">
      <c r="A57" t="s">
        <v>6</v>
      </c>
      <c r="B57" t="s">
        <v>271</v>
      </c>
      <c r="C57" t="s">
        <v>85</v>
      </c>
      <c r="D57" t="s">
        <v>272</v>
      </c>
      <c r="E57" t="s">
        <v>87</v>
      </c>
      <c r="F57" t="n">
        <v>287455.6</v>
      </c>
      <c r="G57" t="n">
        <v>297404.5</v>
      </c>
      <c r="H57" t="n">
        <v>309815.4</v>
      </c>
      <c r="I57" t="n">
        <v>323567.1</v>
      </c>
      <c r="J57" t="n">
        <v>336077.4</v>
      </c>
      <c r="K57" t="n">
        <v>359525.8</v>
      </c>
      <c r="L57" t="n">
        <v>376712.1</v>
      </c>
      <c r="M57" t="n">
        <v>386587.4</v>
      </c>
      <c r="N57" t="n">
        <v>399975.2</v>
      </c>
      <c r="O57" t="n">
        <v>422399.2</v>
      </c>
      <c r="P57" t="n">
        <v>450523.8</v>
      </c>
      <c r="Q57" t="n">
        <v>484205.9</v>
      </c>
      <c r="R57" t="n">
        <v>516000.2</v>
      </c>
      <c r="S57" t="n">
        <v>546735.8</v>
      </c>
      <c r="T57" t="n">
        <v>521594.8</v>
      </c>
      <c r="U57" t="n">
        <v>545635.3</v>
      </c>
      <c r="V57" t="n">
        <v>582506</v>
      </c>
      <c r="W57" t="n">
        <v>601201.7</v>
      </c>
      <c r="X57" t="n">
        <v>609841.4</v>
      </c>
      <c r="Y57" t="n">
        <v>616214.7</v>
      </c>
      <c r="Z57" t="n">
        <v>629990</v>
      </c>
      <c r="AA57" t="n">
        <v>641883.7</v>
      </c>
      <c r="AB57" t="n">
        <v>673999.5</v>
      </c>
      <c r="AC57" t="n">
        <v>711724.8</v>
      </c>
      <c r="AD57" t="n">
        <v>734589.2</v>
      </c>
      <c r="AE57" t="n">
        <v>698578.4</v>
      </c>
      <c r="AF57" t="n">
        <v>775913</v>
      </c>
    </row>
    <row r="58">
      <c r="A58" t="s">
        <v>6</v>
      </c>
      <c r="B58" t="s">
        <v>273</v>
      </c>
      <c r="C58" t="s">
        <v>85</v>
      </c>
      <c r="D58" t="s">
        <v>274</v>
      </c>
      <c r="E58" t="s">
        <v>87</v>
      </c>
      <c r="F58" t="n">
        <v>287252.1</v>
      </c>
      <c r="G58" t="n">
        <v>297196.8</v>
      </c>
      <c r="H58" t="n">
        <v>309605.9</v>
      </c>
      <c r="I58" t="n">
        <v>323371.4</v>
      </c>
      <c r="J58" t="n">
        <v>335889.4</v>
      </c>
      <c r="K58" t="n">
        <v>359354.1</v>
      </c>
      <c r="L58" t="n">
        <v>376550.2</v>
      </c>
      <c r="M58" t="n">
        <v>386424.8</v>
      </c>
      <c r="N58" t="n">
        <v>399819.7</v>
      </c>
      <c r="O58" t="n">
        <v>422248</v>
      </c>
      <c r="P58" t="n">
        <v>450376.5</v>
      </c>
      <c r="Q58" t="n">
        <v>484061.4</v>
      </c>
      <c r="R58" t="n">
        <v>515855.6</v>
      </c>
      <c r="S58" t="n">
        <v>546588.8</v>
      </c>
      <c r="T58" t="n">
        <v>521440</v>
      </c>
      <c r="U58" t="n">
        <v>545483.4</v>
      </c>
      <c r="V58" t="n">
        <v>582356.8</v>
      </c>
      <c r="W58" t="n">
        <v>601056.5</v>
      </c>
      <c r="X58" t="n">
        <v>609699.1</v>
      </c>
      <c r="Y58" t="n">
        <v>616073.5</v>
      </c>
      <c r="Z58" t="n">
        <v>629856.2</v>
      </c>
      <c r="AA58" t="n">
        <v>641740.8</v>
      </c>
      <c r="AB58" t="n">
        <v>673856.9</v>
      </c>
      <c r="AC58" t="n">
        <v>711585.2</v>
      </c>
      <c r="AD58" t="n">
        <v>734453.3</v>
      </c>
      <c r="AE58" t="n">
        <v>698442.3</v>
      </c>
      <c r="AF58" t="n">
        <v>775781</v>
      </c>
    </row>
    <row r="59">
      <c r="A59" t="s">
        <v>6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8</v>
      </c>
      <c r="B2" t="s">
        <v>84</v>
      </c>
      <c r="C2" t="s">
        <v>85</v>
      </c>
      <c r="D2" t="s">
        <v>86</v>
      </c>
      <c r="E2" t="s">
        <v>87</v>
      </c>
      <c r="F2" t="n">
        <v>3820.9</v>
      </c>
      <c r="G2" t="n">
        <v>3848.1</v>
      </c>
      <c r="H2" t="n">
        <v>4020.7</v>
      </c>
      <c r="I2" t="n">
        <v>3877.6</v>
      </c>
      <c r="J2" t="n">
        <v>3863.9</v>
      </c>
      <c r="K2" t="n">
        <v>3770.6</v>
      </c>
      <c r="L2" t="n">
        <v>3934.3</v>
      </c>
      <c r="M2" t="n">
        <v>4022.4</v>
      </c>
      <c r="N2" t="n">
        <v>4014.7</v>
      </c>
      <c r="O2" t="n">
        <v>4000.7</v>
      </c>
      <c r="P2" t="n">
        <v>3957.3</v>
      </c>
      <c r="Q2" t="n">
        <v>4175.6</v>
      </c>
      <c r="R2" t="n">
        <v>4624.1</v>
      </c>
      <c r="S2" t="n">
        <v>4868.6</v>
      </c>
      <c r="T2" t="n">
        <v>4551.1</v>
      </c>
      <c r="U2" t="n">
        <v>4872.5</v>
      </c>
      <c r="V2" t="n">
        <v>5445.1</v>
      </c>
      <c r="W2" t="n">
        <v>5560.8</v>
      </c>
      <c r="X2" t="n">
        <v>5598.1</v>
      </c>
      <c r="Y2" t="n">
        <v>5554.5</v>
      </c>
      <c r="Z2" t="n">
        <v>5423.8</v>
      </c>
      <c r="AA2" t="n">
        <v>5262.4</v>
      </c>
      <c r="AB2" t="n">
        <v>5387.1</v>
      </c>
      <c r="AC2" t="n">
        <v>5645</v>
      </c>
      <c r="AD2" t="n">
        <v>5659.1</v>
      </c>
      <c r="AE2" t="n">
        <v>5585.8</v>
      </c>
      <c r="AF2" t="n">
        <v>6386.3</v>
      </c>
    </row>
    <row r="3">
      <c r="A3" t="s">
        <v>8</v>
      </c>
      <c r="B3" t="s">
        <v>163</v>
      </c>
      <c r="C3" t="s">
        <v>85</v>
      </c>
      <c r="D3" t="s">
        <v>164</v>
      </c>
      <c r="E3" t="s">
        <v>87</v>
      </c>
      <c r="F3" t="n">
        <v>500.1</v>
      </c>
      <c r="G3" t="n">
        <v>514.1</v>
      </c>
      <c r="H3" t="n">
        <v>510.8</v>
      </c>
      <c r="I3" t="n">
        <v>515.9</v>
      </c>
      <c r="J3" t="n">
        <v>561.7</v>
      </c>
      <c r="K3" t="n">
        <v>690.1</v>
      </c>
      <c r="L3" t="n">
        <v>817.2</v>
      </c>
      <c r="M3" t="n">
        <v>714.1</v>
      </c>
      <c r="N3" t="n">
        <v>693.3</v>
      </c>
      <c r="O3" t="n">
        <v>661.5</v>
      </c>
      <c r="P3" t="n">
        <v>732.5</v>
      </c>
      <c r="Q3" t="n">
        <v>933.1</v>
      </c>
      <c r="R3" t="n">
        <v>1008.8</v>
      </c>
      <c r="S3" t="n">
        <v>1052.8</v>
      </c>
      <c r="T3" t="n">
        <v>982.7</v>
      </c>
      <c r="U3" t="n">
        <v>1045.8</v>
      </c>
      <c r="V3" t="n">
        <v>1078.1</v>
      </c>
      <c r="W3" t="n">
        <v>1140.9</v>
      </c>
      <c r="X3" t="n">
        <v>1111.7</v>
      </c>
      <c r="Y3" t="n">
        <v>994</v>
      </c>
      <c r="Z3" t="n">
        <v>922.8</v>
      </c>
      <c r="AA3" t="n">
        <v>1335.5</v>
      </c>
      <c r="AB3" t="n">
        <v>1461</v>
      </c>
      <c r="AC3" t="n">
        <v>1237.4</v>
      </c>
      <c r="AD3" t="n">
        <v>1245.5</v>
      </c>
      <c r="AE3" t="n">
        <v>913.2</v>
      </c>
      <c r="AF3" t="n">
        <v>1012.5</v>
      </c>
    </row>
    <row r="4">
      <c r="A4" t="s">
        <v>8</v>
      </c>
      <c r="B4" t="s">
        <v>165</v>
      </c>
      <c r="C4" t="s">
        <v>85</v>
      </c>
      <c r="D4" t="s">
        <v>166</v>
      </c>
      <c r="E4" t="s">
        <v>87</v>
      </c>
      <c r="F4" t="n">
        <v>48857.8</v>
      </c>
      <c r="G4" t="n">
        <v>49969.6</v>
      </c>
      <c r="H4" t="n">
        <v>52431.2</v>
      </c>
      <c r="I4" t="n">
        <v>54594.4</v>
      </c>
      <c r="J4" t="n">
        <v>56096</v>
      </c>
      <c r="K4" t="n">
        <v>62667.4</v>
      </c>
      <c r="L4" t="n">
        <v>67164.7</v>
      </c>
      <c r="M4" t="n">
        <v>68588.2</v>
      </c>
      <c r="N4" t="n">
        <v>69160.4</v>
      </c>
      <c r="O4" t="n">
        <v>76853.2</v>
      </c>
      <c r="P4" t="n">
        <v>82200.6</v>
      </c>
      <c r="Q4" t="n">
        <v>90602</v>
      </c>
      <c r="R4" t="n">
        <v>98822.6</v>
      </c>
      <c r="S4" t="n">
        <v>106723.3</v>
      </c>
      <c r="T4" t="n">
        <v>88999.6</v>
      </c>
      <c r="U4" t="n">
        <v>100411.4</v>
      </c>
      <c r="V4" t="n">
        <v>115587.8</v>
      </c>
      <c r="W4" t="n">
        <v>118699.8</v>
      </c>
      <c r="X4" t="n">
        <v>118827.5</v>
      </c>
      <c r="Y4" t="n">
        <v>117214.2</v>
      </c>
      <c r="Z4" t="n">
        <v>116614.2</v>
      </c>
      <c r="AA4" t="n">
        <v>114850.7</v>
      </c>
      <c r="AB4" t="n">
        <v>124828.6</v>
      </c>
      <c r="AC4" t="n">
        <v>135445.4</v>
      </c>
      <c r="AD4" t="n">
        <v>135027.9</v>
      </c>
      <c r="AE4" t="n">
        <v>122675.5</v>
      </c>
      <c r="AF4" t="n">
        <v>150171.7</v>
      </c>
    </row>
    <row r="5">
      <c r="A5" t="s">
        <v>8</v>
      </c>
      <c r="B5" t="s">
        <v>167</v>
      </c>
      <c r="C5" t="s">
        <v>85</v>
      </c>
      <c r="D5" t="s">
        <v>168</v>
      </c>
      <c r="E5" t="s">
        <v>87</v>
      </c>
      <c r="F5" t="n">
        <v>7886.5</v>
      </c>
      <c r="G5" t="n">
        <v>7786.8</v>
      </c>
      <c r="H5" t="n">
        <v>7969.7</v>
      </c>
      <c r="I5" t="n">
        <v>7672.8</v>
      </c>
      <c r="J5" t="n">
        <v>7547</v>
      </c>
      <c r="K5" t="n">
        <v>7818.2</v>
      </c>
      <c r="L5" t="n">
        <v>8259.3</v>
      </c>
      <c r="M5" t="n">
        <v>8544.7</v>
      </c>
      <c r="N5" t="n">
        <v>8625.6</v>
      </c>
      <c r="O5" t="n">
        <v>9050.1</v>
      </c>
      <c r="P5" t="n">
        <v>9429.1</v>
      </c>
      <c r="Q5" t="n">
        <v>10187.3</v>
      </c>
      <c r="R5" t="n">
        <v>10887.1</v>
      </c>
      <c r="S5" t="n">
        <v>12389.1</v>
      </c>
      <c r="T5" t="n">
        <v>11472.7</v>
      </c>
      <c r="U5" t="n">
        <v>11740.8</v>
      </c>
      <c r="V5" t="n">
        <v>13083.9</v>
      </c>
      <c r="W5" t="n">
        <v>13776.5</v>
      </c>
      <c r="X5" t="n">
        <v>14731.5</v>
      </c>
      <c r="Y5" t="n">
        <v>14655.8</v>
      </c>
      <c r="Z5" t="n">
        <v>15320.9</v>
      </c>
      <c r="AA5" t="n">
        <v>15229.3</v>
      </c>
      <c r="AB5" t="n">
        <v>15883.1</v>
      </c>
      <c r="AC5" t="n">
        <v>16236.3</v>
      </c>
      <c r="AD5" t="n">
        <v>16741.2</v>
      </c>
      <c r="AE5" t="n">
        <v>17134.8</v>
      </c>
      <c r="AF5" t="n">
        <v>19146.2</v>
      </c>
    </row>
    <row r="6">
      <c r="A6" t="s">
        <v>8</v>
      </c>
      <c r="B6" t="s">
        <v>169</v>
      </c>
      <c r="C6" t="s">
        <v>85</v>
      </c>
      <c r="D6" t="s">
        <v>170</v>
      </c>
      <c r="E6" t="s">
        <v>87</v>
      </c>
      <c r="F6" t="n">
        <v>2556.5</v>
      </c>
      <c r="G6" t="n">
        <v>2647.1</v>
      </c>
      <c r="H6" t="n">
        <v>2720.1</v>
      </c>
      <c r="I6" t="n">
        <v>2738.6</v>
      </c>
      <c r="J6" t="n">
        <v>2639.8</v>
      </c>
      <c r="K6" t="n">
        <v>2712.1</v>
      </c>
      <c r="L6" t="n">
        <v>2820.9</v>
      </c>
      <c r="M6" t="n">
        <v>2805.3</v>
      </c>
      <c r="N6" t="n">
        <v>2640.8</v>
      </c>
      <c r="O6" t="n">
        <v>2347.2</v>
      </c>
      <c r="P6" t="n">
        <v>2149.7</v>
      </c>
      <c r="Q6" t="n">
        <v>2169</v>
      </c>
      <c r="R6" t="n">
        <v>2093.3</v>
      </c>
      <c r="S6" t="n">
        <v>2096.6</v>
      </c>
      <c r="T6" t="n">
        <v>1702.4</v>
      </c>
      <c r="U6" t="n">
        <v>1827.3</v>
      </c>
      <c r="V6" t="n">
        <v>2023.7</v>
      </c>
      <c r="W6" t="n">
        <v>1964.1</v>
      </c>
      <c r="X6" t="n">
        <v>2076.6</v>
      </c>
      <c r="Y6" t="n">
        <v>2101.8</v>
      </c>
      <c r="Z6" t="n">
        <v>2190.4</v>
      </c>
      <c r="AA6" t="n">
        <v>1927.9</v>
      </c>
      <c r="AB6" t="n">
        <v>2045</v>
      </c>
      <c r="AC6" t="n">
        <v>2046.1</v>
      </c>
      <c r="AD6" t="n">
        <v>1862.5</v>
      </c>
      <c r="AE6" t="n">
        <v>1583.4</v>
      </c>
      <c r="AF6" t="n">
        <v>1796.1</v>
      </c>
    </row>
    <row r="7">
      <c r="A7" t="s">
        <v>8</v>
      </c>
      <c r="B7" t="s">
        <v>171</v>
      </c>
      <c r="C7" t="s">
        <v>85</v>
      </c>
      <c r="D7" t="s">
        <v>172</v>
      </c>
      <c r="E7" t="s">
        <v>87</v>
      </c>
      <c r="F7" t="n">
        <v>6569.2</v>
      </c>
      <c r="G7" t="n">
        <v>6787.4</v>
      </c>
      <c r="H7" t="n">
        <v>7141.7</v>
      </c>
      <c r="I7" t="n">
        <v>7649.1</v>
      </c>
      <c r="J7" t="n">
        <v>8009.9</v>
      </c>
      <c r="K7" t="n">
        <v>8762.5</v>
      </c>
      <c r="L7" t="n">
        <v>8521.6</v>
      </c>
      <c r="M7" t="n">
        <v>8916.2</v>
      </c>
      <c r="N7" t="n">
        <v>8958.4</v>
      </c>
      <c r="O7" t="n">
        <v>9168.4</v>
      </c>
      <c r="P7" t="n">
        <v>9516.9</v>
      </c>
      <c r="Q7" t="n">
        <v>10328.4</v>
      </c>
      <c r="R7" t="n">
        <v>11192.5</v>
      </c>
      <c r="S7" t="n">
        <v>11442</v>
      </c>
      <c r="T7" t="n">
        <v>9633.1</v>
      </c>
      <c r="U7" t="n">
        <v>10894</v>
      </c>
      <c r="V7" t="n">
        <v>11818.4</v>
      </c>
      <c r="W7" t="n">
        <v>11603.9</v>
      </c>
      <c r="X7" t="n">
        <v>11575.9</v>
      </c>
      <c r="Y7" t="n">
        <v>11213.2</v>
      </c>
      <c r="Z7" t="n">
        <v>11331</v>
      </c>
      <c r="AA7" t="n">
        <v>11221.2</v>
      </c>
      <c r="AB7" t="n">
        <v>11564.9</v>
      </c>
      <c r="AC7" t="n">
        <v>12121.4</v>
      </c>
      <c r="AD7" t="n">
        <v>11650.4</v>
      </c>
      <c r="AE7" t="n">
        <v>10647.3</v>
      </c>
      <c r="AF7" t="n">
        <v>13635.7</v>
      </c>
    </row>
    <row r="8">
      <c r="A8" t="s">
        <v>8</v>
      </c>
      <c r="B8" t="s">
        <v>173</v>
      </c>
      <c r="C8" t="s">
        <v>85</v>
      </c>
      <c r="D8" t="s">
        <v>174</v>
      </c>
      <c r="E8" t="s">
        <v>87</v>
      </c>
      <c r="F8" t="n">
        <v>1350.1</v>
      </c>
      <c r="G8" t="n">
        <v>1455.3</v>
      </c>
      <c r="H8" t="n">
        <v>1612.9</v>
      </c>
      <c r="I8" t="n">
        <v>1443.7</v>
      </c>
      <c r="J8" t="n">
        <v>1662.9</v>
      </c>
      <c r="K8" t="n">
        <v>2192.9</v>
      </c>
      <c r="L8" t="n">
        <v>2208.9</v>
      </c>
      <c r="M8" t="n">
        <v>2169.6</v>
      </c>
      <c r="N8" t="n">
        <v>2160.4</v>
      </c>
      <c r="O8" t="n">
        <v>2526.1</v>
      </c>
      <c r="P8" t="n">
        <v>3232.7</v>
      </c>
      <c r="Q8" t="n">
        <v>4124.6</v>
      </c>
      <c r="R8" t="n">
        <v>4306.3</v>
      </c>
      <c r="S8" t="n">
        <v>5401</v>
      </c>
      <c r="T8" t="n">
        <v>3476.3</v>
      </c>
      <c r="U8" t="n">
        <v>4367.7</v>
      </c>
      <c r="V8" t="n">
        <v>5706.5</v>
      </c>
      <c r="W8" t="n">
        <v>6360.5</v>
      </c>
      <c r="X8" t="n">
        <v>6125</v>
      </c>
      <c r="Y8" t="n">
        <v>5704.9</v>
      </c>
      <c r="Z8" t="n">
        <v>3665.8</v>
      </c>
      <c r="AA8" t="n">
        <v>3051.5</v>
      </c>
      <c r="AB8" t="n">
        <v>3766.9</v>
      </c>
      <c r="AC8" t="n">
        <v>4832.1</v>
      </c>
      <c r="AD8" t="n">
        <v>4669.5</v>
      </c>
      <c r="AE8" t="n">
        <v>2654.8</v>
      </c>
      <c r="AF8" t="n">
        <v>4625</v>
      </c>
    </row>
    <row r="9">
      <c r="A9" t="s">
        <v>8</v>
      </c>
      <c r="B9" t="s">
        <v>175</v>
      </c>
      <c r="C9" t="s">
        <v>85</v>
      </c>
      <c r="D9" t="s">
        <v>176</v>
      </c>
      <c r="E9" t="s">
        <v>87</v>
      </c>
      <c r="F9" t="n">
        <v>2410.7</v>
      </c>
      <c r="G9" t="n">
        <v>2348.8</v>
      </c>
      <c r="H9" t="n">
        <v>2316.7</v>
      </c>
      <c r="I9" t="n">
        <v>2332.4</v>
      </c>
      <c r="J9" t="n">
        <v>2329</v>
      </c>
      <c r="K9" t="n">
        <v>2714.1</v>
      </c>
      <c r="L9" t="n">
        <v>3118.9</v>
      </c>
      <c r="M9" t="n">
        <v>3145.1</v>
      </c>
      <c r="N9" t="n">
        <v>3133.4</v>
      </c>
      <c r="O9" t="n">
        <v>3390.3</v>
      </c>
      <c r="P9" t="n">
        <v>3614.1</v>
      </c>
      <c r="Q9" t="n">
        <v>4091.6</v>
      </c>
      <c r="R9" t="n">
        <v>4570.1</v>
      </c>
      <c r="S9" t="n">
        <v>5365.4</v>
      </c>
      <c r="T9" t="n">
        <v>4581.6</v>
      </c>
      <c r="U9" t="n">
        <v>10239.2</v>
      </c>
      <c r="V9" t="n">
        <v>10870.8</v>
      </c>
      <c r="W9" t="n">
        <v>11674.8</v>
      </c>
      <c r="X9" t="n">
        <v>11684.2</v>
      </c>
      <c r="Y9" t="n">
        <v>11454</v>
      </c>
      <c r="Z9" t="n">
        <v>10224.4</v>
      </c>
      <c r="AA9" t="n">
        <v>9429.7</v>
      </c>
      <c r="AB9" t="n">
        <v>9981.2</v>
      </c>
      <c r="AC9" t="n">
        <v>10869.3</v>
      </c>
      <c r="AD9" t="n">
        <v>10701.6</v>
      </c>
      <c r="AE9" t="n">
        <v>9094.9</v>
      </c>
      <c r="AF9" t="n">
        <v>12672</v>
      </c>
    </row>
    <row r="10">
      <c r="A10" t="s">
        <v>8</v>
      </c>
      <c r="B10" t="s">
        <v>177</v>
      </c>
      <c r="C10" t="s">
        <v>85</v>
      </c>
      <c r="D10" t="s">
        <v>178</v>
      </c>
      <c r="E10" t="s">
        <v>87</v>
      </c>
      <c r="F10" t="n">
        <v>3184.6</v>
      </c>
      <c r="G10" t="n">
        <v>3183.4</v>
      </c>
      <c r="H10" t="n">
        <v>3174.6</v>
      </c>
      <c r="I10" t="n">
        <v>3299.4</v>
      </c>
      <c r="J10" t="n">
        <v>3180.1</v>
      </c>
      <c r="K10" t="n">
        <v>3916.8</v>
      </c>
      <c r="L10" t="n">
        <v>4111.5</v>
      </c>
      <c r="M10" t="n">
        <v>4198.6</v>
      </c>
      <c r="N10" t="n">
        <v>4226.5</v>
      </c>
      <c r="O10" t="n">
        <v>4437.3</v>
      </c>
      <c r="P10" t="n">
        <v>4669.6</v>
      </c>
      <c r="Q10" t="n">
        <v>5205.1</v>
      </c>
      <c r="R10" t="n">
        <v>5822.2</v>
      </c>
      <c r="S10" t="n">
        <v>6814</v>
      </c>
      <c r="T10" t="n">
        <v>6147.9</v>
      </c>
      <c r="U10" t="n">
        <v>11913</v>
      </c>
      <c r="V10" t="n">
        <v>12685.8</v>
      </c>
      <c r="W10" t="n">
        <v>13452</v>
      </c>
      <c r="X10" t="n">
        <v>13637.6</v>
      </c>
      <c r="Y10" t="n">
        <v>13331.5</v>
      </c>
      <c r="Z10" t="n">
        <v>12134.6</v>
      </c>
      <c r="AA10" t="n">
        <v>11239.4</v>
      </c>
      <c r="AB10" t="n">
        <v>11855</v>
      </c>
      <c r="AC10" t="n">
        <v>12983.9</v>
      </c>
      <c r="AD10" t="n">
        <v>12977.9</v>
      </c>
      <c r="AE10" t="n">
        <v>11339.3</v>
      </c>
      <c r="AF10" t="n">
        <v>15124.9</v>
      </c>
    </row>
    <row r="11">
      <c r="A11" t="s">
        <v>8</v>
      </c>
      <c r="B11" t="s">
        <v>179</v>
      </c>
      <c r="C11" t="s">
        <v>85</v>
      </c>
      <c r="D11" t="s">
        <v>180</v>
      </c>
      <c r="E11" t="s">
        <v>87</v>
      </c>
      <c r="F11" t="n">
        <v>773.9</v>
      </c>
      <c r="G11" t="n">
        <v>834.6</v>
      </c>
      <c r="H11" t="n">
        <v>857.9</v>
      </c>
      <c r="I11" t="n">
        <v>967</v>
      </c>
      <c r="J11" t="n">
        <v>851.1</v>
      </c>
      <c r="K11" t="n">
        <v>1202.7</v>
      </c>
      <c r="L11" t="n">
        <v>992.6</v>
      </c>
      <c r="M11" t="n">
        <v>1053.5</v>
      </c>
      <c r="N11" t="n">
        <v>1093.1</v>
      </c>
      <c r="O11" t="n">
        <v>1047</v>
      </c>
      <c r="P11" t="n">
        <v>1055.5</v>
      </c>
      <c r="Q11" t="n">
        <v>1113.5</v>
      </c>
      <c r="R11" t="n">
        <v>1252.1</v>
      </c>
      <c r="S11" t="n">
        <v>1448.6</v>
      </c>
      <c r="T11" t="n">
        <v>1566.3</v>
      </c>
      <c r="U11" t="n">
        <v>1673.8</v>
      </c>
      <c r="V11" t="n">
        <v>1815</v>
      </c>
      <c r="W11" t="n">
        <v>1777.2</v>
      </c>
      <c r="X11" t="n">
        <v>1953.4</v>
      </c>
      <c r="Y11" t="n">
        <v>1877.5</v>
      </c>
      <c r="Z11" t="n">
        <v>1910.2</v>
      </c>
      <c r="AA11" t="n">
        <v>1809.7</v>
      </c>
      <c r="AB11" t="n">
        <v>1873.8</v>
      </c>
      <c r="AC11" t="n">
        <v>2114.6</v>
      </c>
      <c r="AD11" t="n">
        <v>2276.3</v>
      </c>
      <c r="AE11" t="n">
        <v>2244.4</v>
      </c>
      <c r="AF11" t="n">
        <v>2452.9</v>
      </c>
    </row>
    <row r="12">
      <c r="A12" t="s">
        <v>8</v>
      </c>
      <c r="B12" t="s">
        <v>181</v>
      </c>
      <c r="C12" t="s">
        <v>85</v>
      </c>
      <c r="D12" t="s">
        <v>182</v>
      </c>
      <c r="E12" t="s">
        <v>87</v>
      </c>
      <c r="F12" t="n">
        <v>4259.9</v>
      </c>
      <c r="G12" t="n">
        <v>4248</v>
      </c>
      <c r="H12" t="n">
        <v>4441.7</v>
      </c>
      <c r="I12" t="n">
        <v>4533.8</v>
      </c>
      <c r="J12" t="n">
        <v>4509.2</v>
      </c>
      <c r="K12" t="n">
        <v>5077.2</v>
      </c>
      <c r="L12" t="n">
        <v>5165.1</v>
      </c>
      <c r="M12" t="n">
        <v>5187.9</v>
      </c>
      <c r="N12" t="n">
        <v>5180.6</v>
      </c>
      <c r="O12" t="n">
        <v>5573.6</v>
      </c>
      <c r="P12" t="n">
        <v>5840.6</v>
      </c>
      <c r="Q12" t="n">
        <v>6585.7</v>
      </c>
      <c r="R12" t="n">
        <v>7050.5</v>
      </c>
      <c r="S12" t="n">
        <v>7827.1</v>
      </c>
      <c r="T12" t="n">
        <v>6783</v>
      </c>
      <c r="U12" t="n">
        <v>6965.8</v>
      </c>
      <c r="V12" t="n">
        <v>7681</v>
      </c>
      <c r="W12" t="n">
        <v>7567.7</v>
      </c>
      <c r="X12" t="n">
        <v>7558.1</v>
      </c>
      <c r="Y12" t="n">
        <v>7668.8</v>
      </c>
      <c r="Z12" t="n">
        <v>7630.4</v>
      </c>
      <c r="AA12" t="n">
        <v>7735</v>
      </c>
      <c r="AB12" t="n">
        <v>7991</v>
      </c>
      <c r="AC12" t="n">
        <v>8683.3</v>
      </c>
      <c r="AD12" t="n">
        <v>8509.2</v>
      </c>
      <c r="AE12" t="n">
        <v>7669.8</v>
      </c>
      <c r="AF12" t="n">
        <v>9308.4</v>
      </c>
    </row>
    <row r="13">
      <c r="A13" t="s">
        <v>8</v>
      </c>
      <c r="B13" t="s">
        <v>183</v>
      </c>
      <c r="C13" t="s">
        <v>85</v>
      </c>
      <c r="D13" t="s">
        <v>184</v>
      </c>
      <c r="E13" t="s">
        <v>87</v>
      </c>
      <c r="F13" t="n">
        <v>7051.4</v>
      </c>
      <c r="G13" t="n">
        <v>6559.8</v>
      </c>
      <c r="H13" t="n">
        <v>7410</v>
      </c>
      <c r="I13" t="n">
        <v>8017.2</v>
      </c>
      <c r="J13" t="n">
        <v>7850.2</v>
      </c>
      <c r="K13" t="n">
        <v>8957.2</v>
      </c>
      <c r="L13" t="n">
        <v>9548.7</v>
      </c>
      <c r="M13" t="n">
        <v>9517.3</v>
      </c>
      <c r="N13" t="n">
        <v>9856.8</v>
      </c>
      <c r="O13" t="n">
        <v>11627</v>
      </c>
      <c r="P13" t="n">
        <v>13935.5</v>
      </c>
      <c r="Q13" t="n">
        <v>15963.9</v>
      </c>
      <c r="R13" t="n">
        <v>18267.7</v>
      </c>
      <c r="S13" t="n">
        <v>19954.9</v>
      </c>
      <c r="T13" t="n">
        <v>15992.5</v>
      </c>
      <c r="U13" t="n">
        <v>16820.7</v>
      </c>
      <c r="V13" t="n">
        <v>21025.3</v>
      </c>
      <c r="W13" t="n">
        <v>21545.3</v>
      </c>
      <c r="X13" t="n">
        <v>20142</v>
      </c>
      <c r="Y13" t="n">
        <v>19895.7</v>
      </c>
      <c r="Z13" t="n">
        <v>20116</v>
      </c>
      <c r="AA13" t="n">
        <v>19494.2</v>
      </c>
      <c r="AB13" t="n">
        <v>22226.9</v>
      </c>
      <c r="AC13" t="n">
        <v>24519.5</v>
      </c>
      <c r="AD13" t="n">
        <v>23495.5</v>
      </c>
      <c r="AE13" t="n">
        <v>20501.6</v>
      </c>
      <c r="AF13" t="n">
        <v>27848.7</v>
      </c>
    </row>
    <row r="14">
      <c r="A14" t="s">
        <v>8</v>
      </c>
      <c r="B14" t="s">
        <v>185</v>
      </c>
      <c r="C14" t="s">
        <v>85</v>
      </c>
      <c r="D14" t="s">
        <v>186</v>
      </c>
      <c r="E14" t="s">
        <v>87</v>
      </c>
      <c r="F14" t="n">
        <v>2769</v>
      </c>
      <c r="G14" t="n">
        <v>2891.5</v>
      </c>
      <c r="H14" t="n">
        <v>3148.8</v>
      </c>
      <c r="I14" t="n">
        <v>3190.3</v>
      </c>
      <c r="J14" t="n">
        <v>3193.4</v>
      </c>
      <c r="K14" t="n">
        <v>3884.5</v>
      </c>
      <c r="L14" t="n">
        <v>5000</v>
      </c>
      <c r="M14" t="n">
        <v>4253.1</v>
      </c>
      <c r="N14" t="n">
        <v>3876.6</v>
      </c>
      <c r="O14" t="n">
        <v>4025.8</v>
      </c>
      <c r="P14" t="n">
        <v>3878.2</v>
      </c>
      <c r="Q14" t="n">
        <v>3930.7</v>
      </c>
      <c r="R14" t="n">
        <v>3302.3</v>
      </c>
      <c r="S14" t="n">
        <v>3273.3</v>
      </c>
      <c r="T14" t="n">
        <v>2742.3</v>
      </c>
      <c r="U14" t="n">
        <v>2519.8</v>
      </c>
      <c r="V14" t="n">
        <v>2738.4</v>
      </c>
      <c r="W14" t="n">
        <v>2997.2</v>
      </c>
      <c r="X14" t="n">
        <v>3106.7</v>
      </c>
      <c r="Y14" t="n">
        <v>3352.5</v>
      </c>
      <c r="Z14" t="n">
        <v>3785.6</v>
      </c>
      <c r="AA14" t="n">
        <v>4272.6</v>
      </c>
      <c r="AB14" t="n">
        <v>4936.4</v>
      </c>
      <c r="AC14" t="n">
        <v>5590.4</v>
      </c>
      <c r="AD14" t="n">
        <v>5481.5</v>
      </c>
      <c r="AE14" t="n">
        <v>5454.3</v>
      </c>
      <c r="AF14" t="n">
        <v>6401.3</v>
      </c>
    </row>
    <row r="15">
      <c r="A15" t="s">
        <v>8</v>
      </c>
      <c r="B15" t="s">
        <v>187</v>
      </c>
      <c r="C15" t="s">
        <v>85</v>
      </c>
      <c r="D15" t="s">
        <v>188</v>
      </c>
      <c r="E15" t="s">
        <v>87</v>
      </c>
      <c r="F15" t="n">
        <v>4861</v>
      </c>
      <c r="G15" t="n">
        <v>5090.1</v>
      </c>
      <c r="H15" t="n">
        <v>5563.2</v>
      </c>
      <c r="I15" t="n">
        <v>5672.3</v>
      </c>
      <c r="J15" t="n">
        <v>5787.3</v>
      </c>
      <c r="K15" t="n">
        <v>6954.3</v>
      </c>
      <c r="L15" t="n">
        <v>8111.4</v>
      </c>
      <c r="M15" t="n">
        <v>7608.9</v>
      </c>
      <c r="N15" t="n">
        <v>7597.9</v>
      </c>
      <c r="O15" t="n">
        <v>7818.8</v>
      </c>
      <c r="P15" t="n">
        <v>8085.6</v>
      </c>
      <c r="Q15" t="n">
        <v>8547.2</v>
      </c>
      <c r="R15" t="n">
        <v>9652.9</v>
      </c>
      <c r="S15" t="n">
        <v>9859.1</v>
      </c>
      <c r="T15" t="n">
        <v>8684.2</v>
      </c>
      <c r="U15" t="n">
        <v>8129.1</v>
      </c>
      <c r="V15" t="n">
        <v>9400.1</v>
      </c>
      <c r="W15" t="n">
        <v>9831.8</v>
      </c>
      <c r="X15" t="n">
        <v>9497.2</v>
      </c>
      <c r="Y15" t="n">
        <v>9915.6</v>
      </c>
      <c r="Z15" t="n">
        <v>10309</v>
      </c>
      <c r="AA15" t="n">
        <v>11432.3</v>
      </c>
      <c r="AB15" t="n">
        <v>13273.9</v>
      </c>
      <c r="AC15" t="n">
        <v>13739</v>
      </c>
      <c r="AD15" t="n">
        <v>13307.7</v>
      </c>
      <c r="AE15" t="n">
        <v>13152.8</v>
      </c>
      <c r="AF15" t="n">
        <v>14788.7</v>
      </c>
    </row>
    <row r="16">
      <c r="A16" t="s">
        <v>8</v>
      </c>
      <c r="B16" t="s">
        <v>189</v>
      </c>
      <c r="C16" t="s">
        <v>85</v>
      </c>
      <c r="D16" t="s">
        <v>190</v>
      </c>
      <c r="E16" t="s">
        <v>87</v>
      </c>
      <c r="F16" t="n">
        <v>2092</v>
      </c>
      <c r="G16" t="n">
        <v>2198.6</v>
      </c>
      <c r="H16" t="n">
        <v>2414.4</v>
      </c>
      <c r="I16" t="n">
        <v>2482</v>
      </c>
      <c r="J16" t="n">
        <v>2593.9</v>
      </c>
      <c r="K16" t="n">
        <v>3069.8</v>
      </c>
      <c r="L16" t="n">
        <v>3111.4</v>
      </c>
      <c r="M16" t="n">
        <v>3355.8</v>
      </c>
      <c r="N16" t="n">
        <v>3721.3</v>
      </c>
      <c r="O16" t="n">
        <v>3793</v>
      </c>
      <c r="P16" t="n">
        <v>4207.4</v>
      </c>
      <c r="Q16" t="n">
        <v>4616.5</v>
      </c>
      <c r="R16" t="n">
        <v>6350.6</v>
      </c>
      <c r="S16" t="n">
        <v>6585.8</v>
      </c>
      <c r="T16" t="n">
        <v>5941.9</v>
      </c>
      <c r="U16" t="n">
        <v>5609.3</v>
      </c>
      <c r="V16" t="n">
        <v>6661.7</v>
      </c>
      <c r="W16" t="n">
        <v>6834.6</v>
      </c>
      <c r="X16" t="n">
        <v>6390.5</v>
      </c>
      <c r="Y16" t="n">
        <v>6563.1</v>
      </c>
      <c r="Z16" t="n">
        <v>6523.4</v>
      </c>
      <c r="AA16" t="n">
        <v>7159.7</v>
      </c>
      <c r="AB16" t="n">
        <v>8337.5</v>
      </c>
      <c r="AC16" t="n">
        <v>8148.6</v>
      </c>
      <c r="AD16" t="n">
        <v>7826.2</v>
      </c>
      <c r="AE16" t="n">
        <v>7698.5</v>
      </c>
      <c r="AF16" t="n">
        <v>8387.4</v>
      </c>
    </row>
    <row r="17">
      <c r="A17" t="s">
        <v>8</v>
      </c>
      <c r="B17" t="s">
        <v>191</v>
      </c>
      <c r="C17" t="s">
        <v>85</v>
      </c>
      <c r="D17" t="s">
        <v>192</v>
      </c>
      <c r="E17" t="s">
        <v>87</v>
      </c>
      <c r="F17" t="n">
        <v>4274.8</v>
      </c>
      <c r="G17" t="n">
        <v>4297.4</v>
      </c>
      <c r="H17" t="n">
        <v>4472</v>
      </c>
      <c r="I17" t="n">
        <v>4920.4</v>
      </c>
      <c r="J17" t="n">
        <v>5256.3</v>
      </c>
      <c r="K17" t="n">
        <v>5971.9</v>
      </c>
      <c r="L17" t="n">
        <v>6516.3</v>
      </c>
      <c r="M17" t="n">
        <v>6474.4</v>
      </c>
      <c r="N17" t="n">
        <v>6847.5</v>
      </c>
      <c r="O17" t="n">
        <v>7711.5</v>
      </c>
      <c r="P17" t="n">
        <v>8519.9</v>
      </c>
      <c r="Q17" t="n">
        <v>9723.9</v>
      </c>
      <c r="R17" t="n">
        <v>11379.1</v>
      </c>
      <c r="S17" t="n">
        <v>12539</v>
      </c>
      <c r="T17" t="n">
        <v>10056.1</v>
      </c>
      <c r="U17" t="n">
        <v>10489.1</v>
      </c>
      <c r="V17" t="n">
        <v>12419.2</v>
      </c>
      <c r="W17" t="n">
        <v>13581.2</v>
      </c>
      <c r="X17" t="n">
        <v>13623.1</v>
      </c>
      <c r="Y17" t="n">
        <v>13522.4</v>
      </c>
      <c r="Z17" t="n">
        <v>13974.7</v>
      </c>
      <c r="AA17" t="n">
        <v>13508.5</v>
      </c>
      <c r="AB17" t="n">
        <v>14601.2</v>
      </c>
      <c r="AC17" t="n">
        <v>16067.1</v>
      </c>
      <c r="AD17" t="n">
        <v>16741.2</v>
      </c>
      <c r="AE17" t="n">
        <v>14922.1</v>
      </c>
      <c r="AF17" t="n">
        <v>17658.6</v>
      </c>
    </row>
    <row r="18">
      <c r="A18" t="s">
        <v>8</v>
      </c>
      <c r="B18" t="s">
        <v>193</v>
      </c>
      <c r="C18" t="s">
        <v>85</v>
      </c>
      <c r="D18" t="s">
        <v>194</v>
      </c>
      <c r="E18" t="s">
        <v>87</v>
      </c>
      <c r="F18" t="n">
        <v>3976.7</v>
      </c>
      <c r="G18" t="n">
        <v>4911.9</v>
      </c>
      <c r="H18" t="n">
        <v>5077.2</v>
      </c>
      <c r="I18" t="n">
        <v>5587.8</v>
      </c>
      <c r="J18" t="n">
        <v>6532.3</v>
      </c>
      <c r="K18" t="n">
        <v>7207.3</v>
      </c>
      <c r="L18" t="n">
        <v>8505.7</v>
      </c>
      <c r="M18" t="n">
        <v>9742.6</v>
      </c>
      <c r="N18" t="n">
        <v>9354.5</v>
      </c>
      <c r="O18" t="n">
        <v>12725.2</v>
      </c>
      <c r="P18" t="n">
        <v>12837.8</v>
      </c>
      <c r="Q18" t="n">
        <v>13635.2</v>
      </c>
      <c r="R18" t="n">
        <v>13409</v>
      </c>
      <c r="S18" t="n">
        <v>12097.4</v>
      </c>
      <c r="T18" t="n">
        <v>8444.5</v>
      </c>
      <c r="U18" t="n">
        <v>10059.7</v>
      </c>
      <c r="V18" t="n">
        <v>11552.1</v>
      </c>
      <c r="W18" t="n">
        <v>11568.9</v>
      </c>
      <c r="X18" t="n">
        <v>12228.1</v>
      </c>
      <c r="Y18" t="n">
        <v>12403.2</v>
      </c>
      <c r="Z18" t="n">
        <v>12691.8</v>
      </c>
      <c r="AA18" t="n">
        <v>13267.5</v>
      </c>
      <c r="AB18" t="n">
        <v>14303.7</v>
      </c>
      <c r="AC18" t="n">
        <v>16724.5</v>
      </c>
      <c r="AD18" t="n">
        <v>17955.4</v>
      </c>
      <c r="AE18" t="n">
        <v>14806.1</v>
      </c>
      <c r="AF18" t="n">
        <v>16395.4</v>
      </c>
    </row>
    <row r="19">
      <c r="A19" t="s">
        <v>8</v>
      </c>
      <c r="B19" t="s">
        <v>195</v>
      </c>
      <c r="C19" t="s">
        <v>85</v>
      </c>
      <c r="D19" t="s">
        <v>196</v>
      </c>
      <c r="E19" t="s">
        <v>87</v>
      </c>
      <c r="F19" t="n">
        <v>2887.1</v>
      </c>
      <c r="G19" t="n">
        <v>3002.4</v>
      </c>
      <c r="H19" t="n">
        <v>2848.1</v>
      </c>
      <c r="I19" t="n">
        <v>3059.3</v>
      </c>
      <c r="J19" t="n">
        <v>3121</v>
      </c>
      <c r="K19" t="n">
        <v>3097</v>
      </c>
      <c r="L19" t="n">
        <v>3395.3</v>
      </c>
      <c r="M19" t="n">
        <v>3422.7</v>
      </c>
      <c r="N19" t="n">
        <v>3711.4</v>
      </c>
      <c r="O19" t="n">
        <v>3868</v>
      </c>
      <c r="P19" t="n">
        <v>3983.2</v>
      </c>
      <c r="Q19" t="n">
        <v>4131.7</v>
      </c>
      <c r="R19" t="n">
        <v>4762</v>
      </c>
      <c r="S19" t="n">
        <v>6303.1</v>
      </c>
      <c r="T19" t="n">
        <v>6606.9</v>
      </c>
      <c r="U19" t="n">
        <v>7204.2</v>
      </c>
      <c r="V19" t="n">
        <v>8191.8</v>
      </c>
      <c r="W19" t="n">
        <v>7447.9</v>
      </c>
      <c r="X19" t="n">
        <v>7632.4</v>
      </c>
      <c r="Y19" t="n">
        <v>6801.3</v>
      </c>
      <c r="Z19" t="n">
        <v>7249.6</v>
      </c>
      <c r="AA19" t="n">
        <v>6743.9</v>
      </c>
      <c r="AB19" t="n">
        <v>7317</v>
      </c>
      <c r="AC19" t="n">
        <v>7492.2</v>
      </c>
      <c r="AD19" t="n">
        <v>7117.4</v>
      </c>
      <c r="AE19" t="n">
        <v>8263.5</v>
      </c>
      <c r="AF19" t="n">
        <v>9844</v>
      </c>
    </row>
    <row r="20">
      <c r="A20" t="s">
        <v>8</v>
      </c>
      <c r="B20" t="s">
        <v>197</v>
      </c>
      <c r="C20" t="s">
        <v>85</v>
      </c>
      <c r="D20" t="s">
        <v>198</v>
      </c>
      <c r="E20" t="s">
        <v>87</v>
      </c>
      <c r="F20" t="n">
        <v>5048.1</v>
      </c>
      <c r="G20" t="n">
        <v>5176.3</v>
      </c>
      <c r="H20" t="n">
        <v>5283.2</v>
      </c>
      <c r="I20" t="n">
        <v>5230.1</v>
      </c>
      <c r="J20" t="n">
        <v>5034.3</v>
      </c>
      <c r="K20" t="n">
        <v>5350.3</v>
      </c>
      <c r="L20" t="n">
        <v>6981.6</v>
      </c>
      <c r="M20" t="n">
        <v>7638.8</v>
      </c>
      <c r="N20" t="n">
        <v>10423.9</v>
      </c>
      <c r="O20" t="n">
        <v>10433.3</v>
      </c>
      <c r="P20" t="n">
        <v>12583.8</v>
      </c>
      <c r="Q20" t="n">
        <v>16433.9</v>
      </c>
      <c r="R20" t="n">
        <v>17380.5</v>
      </c>
      <c r="S20" t="n">
        <v>21540.9</v>
      </c>
      <c r="T20" t="n">
        <v>21686.9</v>
      </c>
      <c r="U20" t="n">
        <v>22026.6</v>
      </c>
      <c r="V20" t="n">
        <v>23822.3</v>
      </c>
      <c r="W20" t="n">
        <v>26011.1</v>
      </c>
      <c r="X20" t="n">
        <v>25540.7</v>
      </c>
      <c r="Y20" t="n">
        <v>22117.7</v>
      </c>
      <c r="Z20" t="n">
        <v>21748.3</v>
      </c>
      <c r="AA20" t="n">
        <v>19063.9</v>
      </c>
      <c r="AB20" t="n">
        <v>22301.6</v>
      </c>
      <c r="AC20" t="n">
        <v>24183.9</v>
      </c>
      <c r="AD20" t="n">
        <v>25645.6</v>
      </c>
      <c r="AE20" t="n">
        <v>24053.4</v>
      </c>
      <c r="AF20" t="n">
        <v>28691.3</v>
      </c>
    </row>
    <row r="21">
      <c r="A21" t="s">
        <v>8</v>
      </c>
      <c r="B21" t="s">
        <v>199</v>
      </c>
      <c r="C21" t="s">
        <v>85</v>
      </c>
      <c r="D21" t="s">
        <v>200</v>
      </c>
      <c r="E21" t="s">
        <v>87</v>
      </c>
      <c r="F21" t="n">
        <v>6314.5</v>
      </c>
      <c r="G21" t="n">
        <v>6502.5</v>
      </c>
      <c r="H21" t="n">
        <v>6631.1</v>
      </c>
      <c r="I21" t="n">
        <v>6627.8</v>
      </c>
      <c r="J21" t="n">
        <v>6596</v>
      </c>
      <c r="K21" t="n">
        <v>6986.1</v>
      </c>
      <c r="L21" t="n">
        <v>8666.7</v>
      </c>
      <c r="M21" t="n">
        <v>9444.3</v>
      </c>
      <c r="N21" t="n">
        <v>12389.7</v>
      </c>
      <c r="O21" t="n">
        <v>12618.8</v>
      </c>
      <c r="P21" t="n">
        <v>14956.9</v>
      </c>
      <c r="Q21" t="n">
        <v>18987.3</v>
      </c>
      <c r="R21" t="n">
        <v>20227.5</v>
      </c>
      <c r="S21" t="n">
        <v>24874.9</v>
      </c>
      <c r="T21" t="n">
        <v>24903.2</v>
      </c>
      <c r="U21" t="n">
        <v>25568.1</v>
      </c>
      <c r="V21" t="n">
        <v>27497.3</v>
      </c>
      <c r="W21" t="n">
        <v>29998.9</v>
      </c>
      <c r="X21" t="n">
        <v>29741.6</v>
      </c>
      <c r="Y21" t="n">
        <v>26386.6</v>
      </c>
      <c r="Z21" t="n">
        <v>25843.5</v>
      </c>
      <c r="AA21" t="n">
        <v>23230.1</v>
      </c>
      <c r="AB21" t="n">
        <v>26847.5</v>
      </c>
      <c r="AC21" t="n">
        <v>28998.5</v>
      </c>
      <c r="AD21" t="n">
        <v>30485.3</v>
      </c>
      <c r="AE21" t="n">
        <v>28844.2</v>
      </c>
      <c r="AF21" t="n">
        <v>34377.8</v>
      </c>
    </row>
    <row r="22">
      <c r="A22" t="s">
        <v>8</v>
      </c>
      <c r="B22" t="s">
        <v>201</v>
      </c>
      <c r="C22" t="s">
        <v>85</v>
      </c>
      <c r="D22" t="s">
        <v>202</v>
      </c>
      <c r="E22" t="s">
        <v>87</v>
      </c>
      <c r="F22" t="n">
        <v>1266.4</v>
      </c>
      <c r="G22" t="n">
        <v>1326.2</v>
      </c>
      <c r="H22" t="n">
        <v>1347.9</v>
      </c>
      <c r="I22" t="n">
        <v>1397.7</v>
      </c>
      <c r="J22" t="n">
        <v>1561.7</v>
      </c>
      <c r="K22" t="n">
        <v>1635.8</v>
      </c>
      <c r="L22" t="n">
        <v>1685.1</v>
      </c>
      <c r="M22" t="n">
        <v>1805.5</v>
      </c>
      <c r="N22" t="n">
        <v>1965.8</v>
      </c>
      <c r="O22" t="n">
        <v>2185.5</v>
      </c>
      <c r="P22" t="n">
        <v>2373.1</v>
      </c>
      <c r="Q22" t="n">
        <v>2553.4</v>
      </c>
      <c r="R22" t="n">
        <v>2847</v>
      </c>
      <c r="S22" t="n">
        <v>3334</v>
      </c>
      <c r="T22" t="n">
        <v>3216.3</v>
      </c>
      <c r="U22" t="n">
        <v>3541.5</v>
      </c>
      <c r="V22" t="n">
        <v>3675</v>
      </c>
      <c r="W22" t="n">
        <v>3987.8</v>
      </c>
      <c r="X22" t="n">
        <v>4200.9</v>
      </c>
      <c r="Y22" t="n">
        <v>4268.9</v>
      </c>
      <c r="Z22" t="n">
        <v>4095.2</v>
      </c>
      <c r="AA22" t="n">
        <v>4166.2</v>
      </c>
      <c r="AB22" t="n">
        <v>4545.9</v>
      </c>
      <c r="AC22" t="n">
        <v>4814.6</v>
      </c>
      <c r="AD22" t="n">
        <v>4839.7</v>
      </c>
      <c r="AE22" t="n">
        <v>4790.8</v>
      </c>
      <c r="AF22" t="n">
        <v>5686.5</v>
      </c>
    </row>
    <row r="23">
      <c r="A23" t="s">
        <v>8</v>
      </c>
      <c r="B23" t="s">
        <v>203</v>
      </c>
      <c r="C23" t="s">
        <v>85</v>
      </c>
      <c r="D23" t="s">
        <v>204</v>
      </c>
      <c r="E23" t="s">
        <v>87</v>
      </c>
      <c r="F23" t="n">
        <v>12602</v>
      </c>
      <c r="G23" t="n">
        <v>13652.5</v>
      </c>
      <c r="H23" t="n">
        <v>14161.8</v>
      </c>
      <c r="I23" t="n">
        <v>14319.6</v>
      </c>
      <c r="J23" t="n">
        <v>14630.2</v>
      </c>
      <c r="K23" t="n">
        <v>15342.1</v>
      </c>
      <c r="L23" t="n">
        <v>15106.3</v>
      </c>
      <c r="M23" t="n">
        <v>15444.7</v>
      </c>
      <c r="N23" t="n">
        <v>16406.9</v>
      </c>
      <c r="O23" t="n">
        <v>17541.7</v>
      </c>
      <c r="P23" t="n">
        <v>18761.2</v>
      </c>
      <c r="Q23" t="n">
        <v>20633.8</v>
      </c>
      <c r="R23" t="n">
        <v>22861.1</v>
      </c>
      <c r="S23" t="n">
        <v>26645.1</v>
      </c>
      <c r="T23" t="n">
        <v>26216.2</v>
      </c>
      <c r="U23" t="n">
        <v>26250.7</v>
      </c>
      <c r="V23" t="n">
        <v>27164.5</v>
      </c>
      <c r="W23" t="n">
        <v>28516.5</v>
      </c>
      <c r="X23" t="n">
        <v>28409.7</v>
      </c>
      <c r="Y23" t="n">
        <v>29000.7</v>
      </c>
      <c r="Z23" t="n">
        <v>30689.5</v>
      </c>
      <c r="AA23" t="n">
        <v>31107.4</v>
      </c>
      <c r="AB23" t="n">
        <v>33009.6</v>
      </c>
      <c r="AC23" t="n">
        <v>34938.1</v>
      </c>
      <c r="AD23" t="n">
        <v>37508.1</v>
      </c>
      <c r="AE23" t="n">
        <v>36629.4</v>
      </c>
      <c r="AF23" t="n">
        <v>41317.2</v>
      </c>
    </row>
    <row r="24">
      <c r="A24" t="s">
        <v>8</v>
      </c>
      <c r="B24" t="s">
        <v>205</v>
      </c>
      <c r="C24" t="s">
        <v>85</v>
      </c>
      <c r="D24" t="s">
        <v>206</v>
      </c>
      <c r="E24" t="s">
        <v>87</v>
      </c>
      <c r="F24" t="n">
        <v>13247.2</v>
      </c>
      <c r="G24" t="n">
        <v>13814.2</v>
      </c>
      <c r="H24" t="n">
        <v>15116.1</v>
      </c>
      <c r="I24" t="n">
        <v>15634.4</v>
      </c>
      <c r="J24" t="n">
        <v>16102</v>
      </c>
      <c r="K24" t="n">
        <v>17338.7</v>
      </c>
      <c r="L24" t="n">
        <v>18244</v>
      </c>
      <c r="M24" t="n">
        <v>19120.9</v>
      </c>
      <c r="N24" t="n">
        <v>19132</v>
      </c>
      <c r="O24" t="n">
        <v>19760.4</v>
      </c>
      <c r="P24" t="n">
        <v>20851.1</v>
      </c>
      <c r="Q24" t="n">
        <v>21517</v>
      </c>
      <c r="R24" t="n">
        <v>22510.6</v>
      </c>
      <c r="S24" t="n">
        <v>23001.7</v>
      </c>
      <c r="T24" t="n">
        <v>22770.7</v>
      </c>
      <c r="U24" t="n">
        <v>23601.7</v>
      </c>
      <c r="V24" t="n">
        <v>24822.9</v>
      </c>
      <c r="W24" t="n">
        <v>25774.3</v>
      </c>
      <c r="X24" t="n">
        <v>26603.5</v>
      </c>
      <c r="Y24" t="n">
        <v>27450.3</v>
      </c>
      <c r="Z24" t="n">
        <v>28370.6</v>
      </c>
      <c r="AA24" t="n">
        <v>28980.9</v>
      </c>
      <c r="AB24" t="n">
        <v>30059.2</v>
      </c>
      <c r="AC24" t="n">
        <v>31309.7</v>
      </c>
      <c r="AD24" t="n">
        <v>32346.6</v>
      </c>
      <c r="AE24" t="n">
        <v>31275.5</v>
      </c>
      <c r="AF24" t="n">
        <v>34532.4</v>
      </c>
    </row>
    <row r="25">
      <c r="A25" t="s">
        <v>8</v>
      </c>
      <c r="B25" t="s">
        <v>207</v>
      </c>
      <c r="C25" t="s">
        <v>85</v>
      </c>
      <c r="D25" t="s">
        <v>208</v>
      </c>
      <c r="E25" t="s">
        <v>87</v>
      </c>
      <c r="F25" t="n">
        <v>2157.2</v>
      </c>
      <c r="G25" t="n">
        <v>2243</v>
      </c>
      <c r="H25" t="n">
        <v>2372.5</v>
      </c>
      <c r="I25" t="n">
        <v>2533.8</v>
      </c>
      <c r="J25" t="n">
        <v>2577.3</v>
      </c>
      <c r="K25" t="n">
        <v>2730.9</v>
      </c>
      <c r="L25" t="n">
        <v>2925.6</v>
      </c>
      <c r="M25" t="n">
        <v>2956.7</v>
      </c>
      <c r="N25" t="n">
        <v>3037.9</v>
      </c>
      <c r="O25" t="n">
        <v>3182.9</v>
      </c>
      <c r="P25" t="n">
        <v>3259</v>
      </c>
      <c r="Q25" t="n">
        <v>3344.4</v>
      </c>
      <c r="R25" t="n">
        <v>3435.4</v>
      </c>
      <c r="S25" t="n">
        <v>3446.9</v>
      </c>
      <c r="T25" t="n">
        <v>3433.6</v>
      </c>
      <c r="U25" t="n">
        <v>3626.8</v>
      </c>
      <c r="V25" t="n">
        <v>3875.5</v>
      </c>
      <c r="W25" t="n">
        <v>3977.1</v>
      </c>
      <c r="X25" t="n">
        <v>4145.9</v>
      </c>
      <c r="Y25" t="n">
        <v>4295.7</v>
      </c>
      <c r="Z25" t="n">
        <v>4459.4</v>
      </c>
      <c r="AA25" t="n">
        <v>4585.8</v>
      </c>
      <c r="AB25" t="n">
        <v>5027.5</v>
      </c>
      <c r="AC25" t="n">
        <v>5788.1</v>
      </c>
      <c r="AD25" t="n">
        <v>5725.9</v>
      </c>
      <c r="AE25" t="n">
        <v>5252.8</v>
      </c>
      <c r="AF25" t="n">
        <v>5611.6</v>
      </c>
    </row>
    <row r="26">
      <c r="A26" t="s">
        <v>8</v>
      </c>
      <c r="B26" t="s">
        <v>209</v>
      </c>
      <c r="C26" t="s">
        <v>85</v>
      </c>
      <c r="D26" t="s">
        <v>210</v>
      </c>
      <c r="E26" t="s">
        <v>87</v>
      </c>
      <c r="F26" t="n">
        <v>6869.7</v>
      </c>
      <c r="G26" t="n">
        <v>7110.8</v>
      </c>
      <c r="H26" t="n">
        <v>8052.6</v>
      </c>
      <c r="I26" t="n">
        <v>8168.4</v>
      </c>
      <c r="J26" t="n">
        <v>8317.2</v>
      </c>
      <c r="K26" t="n">
        <v>9318</v>
      </c>
      <c r="L26" t="n">
        <v>9679.8</v>
      </c>
      <c r="M26" t="n">
        <v>10165.3</v>
      </c>
      <c r="N26" t="n">
        <v>10079.4</v>
      </c>
      <c r="O26" t="n">
        <v>10314.9</v>
      </c>
      <c r="P26" t="n">
        <v>11071.3</v>
      </c>
      <c r="Q26" t="n">
        <v>11413.2</v>
      </c>
      <c r="R26" t="n">
        <v>12095.7</v>
      </c>
      <c r="S26" t="n">
        <v>12206.7</v>
      </c>
      <c r="T26" t="n">
        <v>11774.8</v>
      </c>
      <c r="U26" t="n">
        <v>12537.8</v>
      </c>
      <c r="V26" t="n">
        <v>12907.7</v>
      </c>
      <c r="W26" t="n">
        <v>13454.8</v>
      </c>
      <c r="X26" t="n">
        <v>13674.6</v>
      </c>
      <c r="Y26" t="n">
        <v>14180.3</v>
      </c>
      <c r="Z26" t="n">
        <v>14516.5</v>
      </c>
      <c r="AA26" t="n">
        <v>15062.4</v>
      </c>
      <c r="AB26" t="n">
        <v>15494.6</v>
      </c>
      <c r="AC26" t="n">
        <v>15329.5</v>
      </c>
      <c r="AD26" t="n">
        <v>16132.8</v>
      </c>
      <c r="AE26" t="n">
        <v>15562</v>
      </c>
      <c r="AF26" t="n">
        <v>17464</v>
      </c>
    </row>
    <row r="27">
      <c r="A27" t="s">
        <v>8</v>
      </c>
      <c r="B27" t="s">
        <v>211</v>
      </c>
      <c r="C27" t="s">
        <v>85</v>
      </c>
      <c r="D27" t="s">
        <v>212</v>
      </c>
      <c r="E27" t="s">
        <v>87</v>
      </c>
      <c r="F27" t="n">
        <v>4220.3</v>
      </c>
      <c r="G27" t="n">
        <v>4460.4</v>
      </c>
      <c r="H27" t="n">
        <v>4691</v>
      </c>
      <c r="I27" t="n">
        <v>4932.2</v>
      </c>
      <c r="J27" t="n">
        <v>5207.5</v>
      </c>
      <c r="K27" t="n">
        <v>5289.8</v>
      </c>
      <c r="L27" t="n">
        <v>5638.6</v>
      </c>
      <c r="M27" t="n">
        <v>5998.9</v>
      </c>
      <c r="N27" t="n">
        <v>6014.7</v>
      </c>
      <c r="O27" t="n">
        <v>6262.6</v>
      </c>
      <c r="P27" t="n">
        <v>6520.8</v>
      </c>
      <c r="Q27" t="n">
        <v>6759.4</v>
      </c>
      <c r="R27" t="n">
        <v>6979.5</v>
      </c>
      <c r="S27" t="n">
        <v>7348.1</v>
      </c>
      <c r="T27" t="n">
        <v>7562.3</v>
      </c>
      <c r="U27" t="n">
        <v>7437.1</v>
      </c>
      <c r="V27" t="n">
        <v>8039.7</v>
      </c>
      <c r="W27" t="n">
        <v>8342.4</v>
      </c>
      <c r="X27" t="n">
        <v>8783</v>
      </c>
      <c r="Y27" t="n">
        <v>8974.3</v>
      </c>
      <c r="Z27" t="n">
        <v>9394.7</v>
      </c>
      <c r="AA27" t="n">
        <v>9332.7</v>
      </c>
      <c r="AB27" t="n">
        <v>9537.1</v>
      </c>
      <c r="AC27" t="n">
        <v>10192.1</v>
      </c>
      <c r="AD27" t="n">
        <v>10487.9</v>
      </c>
      <c r="AE27" t="n">
        <v>10460.7</v>
      </c>
      <c r="AF27" t="n">
        <v>11456.8</v>
      </c>
    </row>
    <row r="28">
      <c r="A28" t="s">
        <v>8</v>
      </c>
      <c r="B28" t="s">
        <v>213</v>
      </c>
      <c r="C28" t="s">
        <v>85</v>
      </c>
      <c r="D28" t="s">
        <v>214</v>
      </c>
      <c r="E28" t="s">
        <v>87</v>
      </c>
      <c r="F28" t="n">
        <v>4793.3</v>
      </c>
      <c r="G28" t="n">
        <v>5103.5</v>
      </c>
      <c r="H28" t="n">
        <v>5719.9</v>
      </c>
      <c r="I28" t="n">
        <v>6618.2</v>
      </c>
      <c r="J28" t="n">
        <v>7002.1</v>
      </c>
      <c r="K28" t="n">
        <v>7941.1</v>
      </c>
      <c r="L28" t="n">
        <v>8296.7</v>
      </c>
      <c r="M28" t="n">
        <v>8999.4</v>
      </c>
      <c r="N28" t="n">
        <v>9047.4</v>
      </c>
      <c r="O28" t="n">
        <v>10373.2</v>
      </c>
      <c r="P28" t="n">
        <v>12942.3</v>
      </c>
      <c r="Q28" t="n">
        <v>13910</v>
      </c>
      <c r="R28" t="n">
        <v>14434.1</v>
      </c>
      <c r="S28" t="n">
        <v>15518.8</v>
      </c>
      <c r="T28" t="n">
        <v>14321.6</v>
      </c>
      <c r="U28" t="n">
        <v>14974.6</v>
      </c>
      <c r="V28" t="n">
        <v>15643.9</v>
      </c>
      <c r="W28" t="n">
        <v>16318.4</v>
      </c>
      <c r="X28" t="n">
        <v>16487.3</v>
      </c>
      <c r="Y28" t="n">
        <v>16375.7</v>
      </c>
      <c r="Z28" t="n">
        <v>15617.6</v>
      </c>
      <c r="AA28" t="n">
        <v>15790.8</v>
      </c>
      <c r="AB28" t="n">
        <v>16467.4</v>
      </c>
      <c r="AC28" t="n">
        <v>17773.9</v>
      </c>
      <c r="AD28" t="n">
        <v>18175.6</v>
      </c>
      <c r="AE28" t="n">
        <v>15830.1</v>
      </c>
      <c r="AF28" t="n">
        <v>18206.5</v>
      </c>
    </row>
    <row r="29">
      <c r="A29" t="s">
        <v>8</v>
      </c>
      <c r="B29" t="s">
        <v>215</v>
      </c>
      <c r="C29" t="s">
        <v>85</v>
      </c>
      <c r="D29" t="s">
        <v>216</v>
      </c>
      <c r="E29" t="s">
        <v>87</v>
      </c>
      <c r="F29" t="n">
        <v>2916.7</v>
      </c>
      <c r="G29" t="n">
        <v>3012.3</v>
      </c>
      <c r="H29" t="n">
        <v>3213.4</v>
      </c>
      <c r="I29" t="n">
        <v>3865.7</v>
      </c>
      <c r="J29" t="n">
        <v>4030.2</v>
      </c>
      <c r="K29" t="n">
        <v>4267.6</v>
      </c>
      <c r="L29" t="n">
        <v>4533.4</v>
      </c>
      <c r="M29" t="n">
        <v>4925</v>
      </c>
      <c r="N29" t="n">
        <v>4931.4</v>
      </c>
      <c r="O29" t="n">
        <v>5690.6</v>
      </c>
      <c r="P29" t="n">
        <v>6615.4</v>
      </c>
      <c r="Q29" t="n">
        <v>6955</v>
      </c>
      <c r="R29" t="n">
        <v>7524.4</v>
      </c>
      <c r="S29" t="n">
        <v>8063.2</v>
      </c>
      <c r="T29" t="n">
        <v>7579.7</v>
      </c>
      <c r="U29" t="n">
        <v>7668.9</v>
      </c>
      <c r="V29" t="n">
        <v>8060.9</v>
      </c>
      <c r="W29" t="n">
        <v>8158.1</v>
      </c>
      <c r="X29" t="n">
        <v>7966.2</v>
      </c>
      <c r="Y29" t="n">
        <v>7807.1</v>
      </c>
      <c r="Z29" t="n">
        <v>7768.5</v>
      </c>
      <c r="AA29" t="n">
        <v>7862.8</v>
      </c>
      <c r="AB29" t="n">
        <v>8247.5</v>
      </c>
      <c r="AC29" t="n">
        <v>8703.6</v>
      </c>
      <c r="AD29" t="n">
        <v>8667.6</v>
      </c>
      <c r="AE29" t="n">
        <v>7714.5</v>
      </c>
      <c r="AF29" t="n">
        <v>8671</v>
      </c>
    </row>
    <row r="30">
      <c r="A30" t="s">
        <v>8</v>
      </c>
      <c r="B30" t="s">
        <v>217</v>
      </c>
      <c r="C30" t="s">
        <v>85</v>
      </c>
      <c r="D30" t="s">
        <v>218</v>
      </c>
      <c r="E30" t="s">
        <v>87</v>
      </c>
      <c r="F30" t="n">
        <v>61.6</v>
      </c>
      <c r="G30" t="n">
        <v>52.1</v>
      </c>
      <c r="H30" t="n">
        <v>41.2</v>
      </c>
      <c r="I30" t="n">
        <v>45.9</v>
      </c>
      <c r="J30" t="n">
        <v>45</v>
      </c>
      <c r="K30" t="n">
        <v>57.3</v>
      </c>
      <c r="L30" t="n">
        <v>51.9</v>
      </c>
      <c r="M30" t="n">
        <v>60.2</v>
      </c>
      <c r="N30" t="n">
        <v>53.1</v>
      </c>
      <c r="O30" t="n">
        <v>45.8</v>
      </c>
      <c r="P30" t="n">
        <v>64.8</v>
      </c>
      <c r="Q30" t="n">
        <v>85.8</v>
      </c>
      <c r="R30" t="n">
        <v>89.8</v>
      </c>
      <c r="S30" t="n">
        <v>97.8</v>
      </c>
      <c r="T30" t="n">
        <v>76</v>
      </c>
      <c r="U30" t="n">
        <v>79.2</v>
      </c>
      <c r="V30" t="n">
        <v>94</v>
      </c>
      <c r="W30" t="n">
        <v>55.6</v>
      </c>
      <c r="X30" t="n">
        <v>78.2</v>
      </c>
      <c r="Y30" t="n">
        <v>81.3</v>
      </c>
      <c r="Z30" t="n">
        <v>85.1</v>
      </c>
      <c r="AA30" t="n">
        <v>89.6</v>
      </c>
      <c r="AB30" t="n">
        <v>86.5</v>
      </c>
      <c r="AC30" t="n">
        <v>83.5</v>
      </c>
      <c r="AD30" t="n">
        <v>85.6</v>
      </c>
      <c r="AE30" t="n">
        <v>51.2</v>
      </c>
      <c r="AF30" t="n">
        <v>63.1</v>
      </c>
    </row>
    <row r="31">
      <c r="A31" t="s">
        <v>8</v>
      </c>
      <c r="B31" t="s">
        <v>219</v>
      </c>
      <c r="C31" t="s">
        <v>85</v>
      </c>
      <c r="D31" t="s">
        <v>220</v>
      </c>
      <c r="E31" t="s">
        <v>87</v>
      </c>
      <c r="F31" t="n">
        <v>968.2</v>
      </c>
      <c r="G31" t="n">
        <v>1102.3</v>
      </c>
      <c r="H31" t="n">
        <v>1256.1</v>
      </c>
      <c r="I31" t="n">
        <v>1379.3</v>
      </c>
      <c r="J31" t="n">
        <v>1540.9</v>
      </c>
      <c r="K31" t="n">
        <v>1862.7</v>
      </c>
      <c r="L31" t="n">
        <v>1948.6</v>
      </c>
      <c r="M31" t="n">
        <v>2185.6</v>
      </c>
      <c r="N31" t="n">
        <v>2057.7</v>
      </c>
      <c r="O31" t="n">
        <v>2131</v>
      </c>
      <c r="P31" t="n">
        <v>2408.6</v>
      </c>
      <c r="Q31" t="n">
        <v>2572</v>
      </c>
      <c r="R31" t="n">
        <v>2626.3</v>
      </c>
      <c r="S31" t="n">
        <v>2764.2</v>
      </c>
      <c r="T31" t="n">
        <v>2360</v>
      </c>
      <c r="U31" t="n">
        <v>2516.9</v>
      </c>
      <c r="V31" t="n">
        <v>2687.1</v>
      </c>
      <c r="W31" t="n">
        <v>3180.2</v>
      </c>
      <c r="X31" t="n">
        <v>3496</v>
      </c>
      <c r="Y31" t="n">
        <v>3382.9</v>
      </c>
      <c r="Z31" t="n">
        <v>2390.1</v>
      </c>
      <c r="AA31" t="n">
        <v>2198.7</v>
      </c>
      <c r="AB31" t="n">
        <v>2315</v>
      </c>
      <c r="AC31" t="n">
        <v>2994.5</v>
      </c>
      <c r="AD31" t="n">
        <v>3341</v>
      </c>
      <c r="AE31" t="n">
        <v>1934.5</v>
      </c>
      <c r="AF31" t="n">
        <v>2005.9</v>
      </c>
    </row>
    <row r="32">
      <c r="A32" t="s">
        <v>8</v>
      </c>
      <c r="B32" t="s">
        <v>221</v>
      </c>
      <c r="C32" t="s">
        <v>85</v>
      </c>
      <c r="D32" t="s">
        <v>222</v>
      </c>
      <c r="E32" t="s">
        <v>87</v>
      </c>
      <c r="F32" t="n">
        <v>636.9</v>
      </c>
      <c r="G32" t="n">
        <v>646.7</v>
      </c>
      <c r="H32" t="n">
        <v>749.5</v>
      </c>
      <c r="I32" t="n">
        <v>778.5</v>
      </c>
      <c r="J32" t="n">
        <v>778.8</v>
      </c>
      <c r="K32" t="n">
        <v>887.9</v>
      </c>
      <c r="L32" t="n">
        <v>957</v>
      </c>
      <c r="M32" t="n">
        <v>1034.5</v>
      </c>
      <c r="N32" t="n">
        <v>1182.6</v>
      </c>
      <c r="O32" t="n">
        <v>1698</v>
      </c>
      <c r="P32" t="n">
        <v>2874.1</v>
      </c>
      <c r="Q32" t="n">
        <v>3250.3</v>
      </c>
      <c r="R32" t="n">
        <v>3101.4</v>
      </c>
      <c r="S32" t="n">
        <v>3491.5</v>
      </c>
      <c r="T32" t="n">
        <v>3231.9</v>
      </c>
      <c r="U32" t="n">
        <v>3567.9</v>
      </c>
      <c r="V32" t="n">
        <v>3628.8</v>
      </c>
      <c r="W32" t="n">
        <v>3694.1</v>
      </c>
      <c r="X32" t="n">
        <v>3705.6</v>
      </c>
      <c r="Y32" t="n">
        <v>3856</v>
      </c>
      <c r="Z32" t="n">
        <v>4039.5</v>
      </c>
      <c r="AA32" t="n">
        <v>4138.2</v>
      </c>
      <c r="AB32" t="n">
        <v>4155.2</v>
      </c>
      <c r="AC32" t="n">
        <v>4239.9</v>
      </c>
      <c r="AD32" t="n">
        <v>4251.6</v>
      </c>
      <c r="AE32" t="n">
        <v>4244.1</v>
      </c>
      <c r="AF32" t="n">
        <v>5303</v>
      </c>
    </row>
    <row r="33">
      <c r="A33" t="s">
        <v>8</v>
      </c>
      <c r="B33" t="s">
        <v>223</v>
      </c>
      <c r="C33" t="s">
        <v>85</v>
      </c>
      <c r="D33" t="s">
        <v>224</v>
      </c>
      <c r="E33" t="s">
        <v>87</v>
      </c>
      <c r="F33" t="n">
        <v>209.9</v>
      </c>
      <c r="G33" t="n">
        <v>290.1</v>
      </c>
      <c r="H33" t="n">
        <v>459.7</v>
      </c>
      <c r="I33" t="n">
        <v>548.8</v>
      </c>
      <c r="J33" t="n">
        <v>607.2</v>
      </c>
      <c r="K33" t="n">
        <v>865.6</v>
      </c>
      <c r="L33" t="n">
        <v>805.8</v>
      </c>
      <c r="M33" t="n">
        <v>794.1</v>
      </c>
      <c r="N33" t="n">
        <v>822.6</v>
      </c>
      <c r="O33" t="n">
        <v>807.8</v>
      </c>
      <c r="P33" t="n">
        <v>979.4</v>
      </c>
      <c r="Q33" t="n">
        <v>1046.9</v>
      </c>
      <c r="R33" t="n">
        <v>1092.2</v>
      </c>
      <c r="S33" t="n">
        <v>1102.1</v>
      </c>
      <c r="T33" t="n">
        <v>1074</v>
      </c>
      <c r="U33" t="n">
        <v>1141.7</v>
      </c>
      <c r="V33" t="n">
        <v>1173.1</v>
      </c>
      <c r="W33" t="n">
        <v>1230.4</v>
      </c>
      <c r="X33" t="n">
        <v>1241.3</v>
      </c>
      <c r="Y33" t="n">
        <v>1248.4</v>
      </c>
      <c r="Z33" t="n">
        <v>1334.4</v>
      </c>
      <c r="AA33" t="n">
        <v>1501.5</v>
      </c>
      <c r="AB33" t="n">
        <v>1663.2</v>
      </c>
      <c r="AC33" t="n">
        <v>1752.4</v>
      </c>
      <c r="AD33" t="n">
        <v>1829.8</v>
      </c>
      <c r="AE33" t="n">
        <v>1885.8</v>
      </c>
      <c r="AF33" t="n">
        <v>2163.5</v>
      </c>
    </row>
    <row r="34">
      <c r="A34" t="s">
        <v>8</v>
      </c>
      <c r="B34" t="s">
        <v>225</v>
      </c>
      <c r="C34" t="s">
        <v>85</v>
      </c>
      <c r="D34" t="s">
        <v>226</v>
      </c>
      <c r="E34" t="s">
        <v>87</v>
      </c>
      <c r="F34" t="n">
        <v>5333.1</v>
      </c>
      <c r="G34" t="n">
        <v>5256.2</v>
      </c>
      <c r="H34" t="n">
        <v>5214.7</v>
      </c>
      <c r="I34" t="n">
        <v>5542.8</v>
      </c>
      <c r="J34" t="n">
        <v>5548.6</v>
      </c>
      <c r="K34" t="n">
        <v>5748.1</v>
      </c>
      <c r="L34" t="n">
        <v>6008.8</v>
      </c>
      <c r="M34" t="n">
        <v>6144.4</v>
      </c>
      <c r="N34" t="n">
        <v>6355.5</v>
      </c>
      <c r="O34" t="n">
        <v>6356.1</v>
      </c>
      <c r="P34" t="n">
        <v>6602.1</v>
      </c>
      <c r="Q34" t="n">
        <v>6972.1</v>
      </c>
      <c r="R34" t="n">
        <v>7296.5</v>
      </c>
      <c r="S34" t="n">
        <v>7829.4</v>
      </c>
      <c r="T34" t="n">
        <v>7938.6</v>
      </c>
      <c r="U34" t="n">
        <v>8288.8</v>
      </c>
      <c r="V34" t="n">
        <v>8690.1</v>
      </c>
      <c r="W34" t="n">
        <v>8955.8</v>
      </c>
      <c r="X34" t="n">
        <v>9200.6</v>
      </c>
      <c r="Y34" t="n">
        <v>9572.4</v>
      </c>
      <c r="Z34" t="n">
        <v>9878.2</v>
      </c>
      <c r="AA34" t="n">
        <v>10321.2</v>
      </c>
      <c r="AB34" t="n">
        <v>10789.5</v>
      </c>
      <c r="AC34" t="n">
        <v>11137.8</v>
      </c>
      <c r="AD34" t="n">
        <v>11783</v>
      </c>
      <c r="AE34" t="n">
        <v>9291.6</v>
      </c>
      <c r="AF34" t="n">
        <v>8948.6</v>
      </c>
    </row>
    <row r="35">
      <c r="A35" t="s">
        <v>8</v>
      </c>
      <c r="B35" t="s">
        <v>227</v>
      </c>
      <c r="C35" t="s">
        <v>85</v>
      </c>
      <c r="D35" t="s">
        <v>228</v>
      </c>
      <c r="E35" t="s">
        <v>87</v>
      </c>
      <c r="F35" t="n">
        <v>2700</v>
      </c>
      <c r="G35" t="n">
        <v>3228.8</v>
      </c>
      <c r="H35" t="n">
        <v>3999.2</v>
      </c>
      <c r="I35" t="n">
        <v>4885</v>
      </c>
      <c r="J35" t="n">
        <v>6285.4</v>
      </c>
      <c r="K35" t="n">
        <v>8303.1</v>
      </c>
      <c r="L35" t="n">
        <v>8667.3</v>
      </c>
      <c r="M35" t="n">
        <v>8277.8</v>
      </c>
      <c r="N35" t="n">
        <v>8501.8</v>
      </c>
      <c r="O35" t="n">
        <v>9599.5</v>
      </c>
      <c r="P35" t="n">
        <v>9752.5</v>
      </c>
      <c r="Q35" t="n">
        <v>10041.4</v>
      </c>
      <c r="R35" t="n">
        <v>10290.2</v>
      </c>
      <c r="S35" t="n">
        <v>10401.1</v>
      </c>
      <c r="T35" t="n">
        <v>10512.7</v>
      </c>
      <c r="U35" t="n">
        <v>10467.9</v>
      </c>
      <c r="V35" t="n">
        <v>11189.1</v>
      </c>
      <c r="W35" t="n">
        <v>11601.3</v>
      </c>
      <c r="X35" t="n">
        <v>11957</v>
      </c>
      <c r="Y35" t="n">
        <v>12032.5</v>
      </c>
      <c r="Z35" t="n">
        <v>12337.8</v>
      </c>
      <c r="AA35" t="n">
        <v>12816.8</v>
      </c>
      <c r="AB35" t="n">
        <v>13071</v>
      </c>
      <c r="AC35" t="n">
        <v>14159.4</v>
      </c>
      <c r="AD35" t="n">
        <v>15307.7</v>
      </c>
      <c r="AE35" t="n">
        <v>15297.7</v>
      </c>
      <c r="AF35" t="n">
        <v>16027.2</v>
      </c>
    </row>
    <row r="36">
      <c r="A36" t="s">
        <v>8</v>
      </c>
      <c r="B36" t="s">
        <v>229</v>
      </c>
      <c r="C36" t="s">
        <v>85</v>
      </c>
      <c r="D36" t="s">
        <v>230</v>
      </c>
      <c r="E36" t="s">
        <v>87</v>
      </c>
      <c r="F36" t="n">
        <v>1375.3</v>
      </c>
      <c r="G36" t="n">
        <v>1431</v>
      </c>
      <c r="H36" t="n">
        <v>1559.2</v>
      </c>
      <c r="I36" t="n">
        <v>1650.8</v>
      </c>
      <c r="J36" t="n">
        <v>1646.5</v>
      </c>
      <c r="K36" t="n">
        <v>1906.1</v>
      </c>
      <c r="L36" t="n">
        <v>2094.3</v>
      </c>
      <c r="M36" t="n">
        <v>2120.6</v>
      </c>
      <c r="N36" t="n">
        <v>2191.7</v>
      </c>
      <c r="O36" t="n">
        <v>2278.8</v>
      </c>
      <c r="P36" t="n">
        <v>2321.8</v>
      </c>
      <c r="Q36" t="n">
        <v>2529.6</v>
      </c>
      <c r="R36" t="n">
        <v>2614.5</v>
      </c>
      <c r="S36" t="n">
        <v>2831.7</v>
      </c>
      <c r="T36" t="n">
        <v>2876</v>
      </c>
      <c r="U36" t="n">
        <v>2913.9</v>
      </c>
      <c r="V36" t="n">
        <v>3086.5</v>
      </c>
      <c r="W36" t="n">
        <v>3168.5</v>
      </c>
      <c r="X36" t="n">
        <v>3264</v>
      </c>
      <c r="Y36" t="n">
        <v>3270.4</v>
      </c>
      <c r="Z36" t="n">
        <v>3438</v>
      </c>
      <c r="AA36" t="n">
        <v>3538.2</v>
      </c>
      <c r="AB36" t="n">
        <v>3484.6</v>
      </c>
      <c r="AC36" t="n">
        <v>3437.5</v>
      </c>
      <c r="AD36" t="n">
        <v>3576.5</v>
      </c>
      <c r="AE36" t="n">
        <v>3287.2</v>
      </c>
      <c r="AF36" t="n">
        <v>3868.1</v>
      </c>
    </row>
    <row r="37">
      <c r="A37" t="s">
        <v>8</v>
      </c>
      <c r="B37" t="s">
        <v>231</v>
      </c>
      <c r="C37" t="s">
        <v>85</v>
      </c>
      <c r="D37" t="s">
        <v>232</v>
      </c>
      <c r="E37" t="s">
        <v>87</v>
      </c>
      <c r="F37" t="n">
        <v>339.7</v>
      </c>
      <c r="G37" t="n">
        <v>714.1</v>
      </c>
      <c r="H37" t="n">
        <v>1205.8</v>
      </c>
      <c r="I37" t="n">
        <v>1690.3</v>
      </c>
      <c r="J37" t="n">
        <v>2747.2</v>
      </c>
      <c r="K37" t="n">
        <v>4054.5</v>
      </c>
      <c r="L37" t="n">
        <v>3923.9</v>
      </c>
      <c r="M37" t="n">
        <v>3376.7</v>
      </c>
      <c r="N37" t="n">
        <v>3518.6</v>
      </c>
      <c r="O37" t="n">
        <v>4274.5</v>
      </c>
      <c r="P37" t="n">
        <v>4327.6</v>
      </c>
      <c r="Q37" t="n">
        <v>4288.7</v>
      </c>
      <c r="R37" t="n">
        <v>4260.3</v>
      </c>
      <c r="S37" t="n">
        <v>4175.5</v>
      </c>
      <c r="T37" t="n">
        <v>4016.5</v>
      </c>
      <c r="U37" t="n">
        <v>3856.9</v>
      </c>
      <c r="V37" t="n">
        <v>3748.7</v>
      </c>
      <c r="W37" t="n">
        <v>3787.2</v>
      </c>
      <c r="X37" t="n">
        <v>3615.9</v>
      </c>
      <c r="Y37" t="n">
        <v>3179.9</v>
      </c>
      <c r="Z37" t="n">
        <v>3213.4</v>
      </c>
      <c r="AA37" t="n">
        <v>3318.3</v>
      </c>
      <c r="AB37" t="n">
        <v>3201.7</v>
      </c>
      <c r="AC37" t="n">
        <v>3274</v>
      </c>
      <c r="AD37" t="n">
        <v>3226.5</v>
      </c>
      <c r="AE37" t="n">
        <v>3354.7</v>
      </c>
      <c r="AF37" t="n">
        <v>3324.9</v>
      </c>
    </row>
    <row r="38">
      <c r="A38" t="s">
        <v>8</v>
      </c>
      <c r="B38" t="s">
        <v>233</v>
      </c>
      <c r="C38" t="s">
        <v>85</v>
      </c>
      <c r="D38" t="s">
        <v>234</v>
      </c>
      <c r="E38" t="s">
        <v>87</v>
      </c>
      <c r="F38" t="n">
        <v>985</v>
      </c>
      <c r="G38" t="n">
        <v>1083.7</v>
      </c>
      <c r="H38" t="n">
        <v>1234.2</v>
      </c>
      <c r="I38" t="n">
        <v>1543.9</v>
      </c>
      <c r="J38" t="n">
        <v>1891.7</v>
      </c>
      <c r="K38" t="n">
        <v>2342.5</v>
      </c>
      <c r="L38" t="n">
        <v>2649.1</v>
      </c>
      <c r="M38" t="n">
        <v>2780.5</v>
      </c>
      <c r="N38" t="n">
        <v>2791.5</v>
      </c>
      <c r="O38" t="n">
        <v>3046.2</v>
      </c>
      <c r="P38" t="n">
        <v>3103.1</v>
      </c>
      <c r="Q38" t="n">
        <v>3223.1</v>
      </c>
      <c r="R38" t="n">
        <v>3415.4</v>
      </c>
      <c r="S38" t="n">
        <v>3393.9</v>
      </c>
      <c r="T38" t="n">
        <v>3620.2</v>
      </c>
      <c r="U38" t="n">
        <v>3697.1</v>
      </c>
      <c r="V38" t="n">
        <v>4353.9</v>
      </c>
      <c r="W38" t="n">
        <v>4645.6</v>
      </c>
      <c r="X38" t="n">
        <v>5077.1</v>
      </c>
      <c r="Y38" t="n">
        <v>5582.2</v>
      </c>
      <c r="Z38" t="n">
        <v>5686.4</v>
      </c>
      <c r="AA38" t="n">
        <v>5960.3</v>
      </c>
      <c r="AB38" t="n">
        <v>6384.7</v>
      </c>
      <c r="AC38" t="n">
        <v>7447.9</v>
      </c>
      <c r="AD38" t="n">
        <v>8504.7</v>
      </c>
      <c r="AE38" t="n">
        <v>8655.8</v>
      </c>
      <c r="AF38" t="n">
        <v>8834.2</v>
      </c>
    </row>
    <row r="39">
      <c r="A39" t="s">
        <v>8</v>
      </c>
      <c r="B39" t="s">
        <v>235</v>
      </c>
      <c r="C39" t="s">
        <v>85</v>
      </c>
      <c r="D39" t="s">
        <v>236</v>
      </c>
      <c r="E39" t="s">
        <v>87</v>
      </c>
      <c r="F39" t="n">
        <v>5741.6</v>
      </c>
      <c r="G39" t="n">
        <v>6208</v>
      </c>
      <c r="H39" t="n">
        <v>6326.6</v>
      </c>
      <c r="I39" t="n">
        <v>6571.3</v>
      </c>
      <c r="J39" t="n">
        <v>6818.5</v>
      </c>
      <c r="K39" t="n">
        <v>7741.4</v>
      </c>
      <c r="L39" t="n">
        <v>8193.5</v>
      </c>
      <c r="M39" t="n">
        <v>8012.4</v>
      </c>
      <c r="N39" t="n">
        <v>8650.2</v>
      </c>
      <c r="O39" t="n">
        <v>8637.2</v>
      </c>
      <c r="P39" t="n">
        <v>9976.6</v>
      </c>
      <c r="Q39" t="n">
        <v>10617.6</v>
      </c>
      <c r="R39" t="n">
        <v>11300.2</v>
      </c>
      <c r="S39" t="n">
        <v>11055.4</v>
      </c>
      <c r="T39" t="n">
        <v>10663</v>
      </c>
      <c r="U39" t="n">
        <v>11562.1</v>
      </c>
      <c r="V39" t="n">
        <v>12067</v>
      </c>
      <c r="W39" t="n">
        <v>12134.1</v>
      </c>
      <c r="X39" t="n">
        <v>12660</v>
      </c>
      <c r="Y39" t="n">
        <v>13373.8</v>
      </c>
      <c r="Z39" t="n">
        <v>13436.6</v>
      </c>
      <c r="AA39" t="n">
        <v>13456.6</v>
      </c>
      <c r="AB39" t="n">
        <v>13413.3</v>
      </c>
      <c r="AC39" t="n">
        <v>13488.2</v>
      </c>
      <c r="AD39" t="n">
        <v>13976.7</v>
      </c>
      <c r="AE39" t="n">
        <v>13552.1</v>
      </c>
      <c r="AF39" t="n">
        <v>14076.3</v>
      </c>
    </row>
    <row r="40">
      <c r="A40" t="s">
        <v>8</v>
      </c>
      <c r="B40" t="s">
        <v>237</v>
      </c>
      <c r="C40" t="s">
        <v>85</v>
      </c>
      <c r="D40" t="s">
        <v>238</v>
      </c>
      <c r="E40" t="s">
        <v>87</v>
      </c>
      <c r="F40" t="n">
        <v>6312.3</v>
      </c>
      <c r="G40" t="n">
        <v>6635.1</v>
      </c>
      <c r="H40" t="n">
        <v>6425.9</v>
      </c>
      <c r="I40" t="n">
        <v>6793.1</v>
      </c>
      <c r="J40" t="n">
        <v>7001.3</v>
      </c>
      <c r="K40" t="n">
        <v>7408.2</v>
      </c>
      <c r="L40" t="n">
        <v>7722.3</v>
      </c>
      <c r="M40" t="n">
        <v>8216.8</v>
      </c>
      <c r="N40" t="n">
        <v>8839.7</v>
      </c>
      <c r="O40" t="n">
        <v>9271.7</v>
      </c>
      <c r="P40" t="n">
        <v>10010.6</v>
      </c>
      <c r="Q40" t="n">
        <v>10181.9</v>
      </c>
      <c r="R40" t="n">
        <v>10535.1</v>
      </c>
      <c r="S40" t="n">
        <v>10969.5</v>
      </c>
      <c r="T40" t="n">
        <v>11360.1</v>
      </c>
      <c r="U40" t="n">
        <v>11867.7</v>
      </c>
      <c r="V40" t="n">
        <v>12415.7</v>
      </c>
      <c r="W40" t="n">
        <v>13088.6</v>
      </c>
      <c r="X40" t="n">
        <v>13766</v>
      </c>
      <c r="Y40" t="n">
        <v>13627.6</v>
      </c>
      <c r="Z40" t="n">
        <v>14596.2</v>
      </c>
      <c r="AA40" t="n">
        <v>15356.9</v>
      </c>
      <c r="AB40" t="n">
        <v>16683.6</v>
      </c>
      <c r="AC40" t="n">
        <v>17289.8</v>
      </c>
      <c r="AD40" t="n">
        <v>18263.9</v>
      </c>
      <c r="AE40" t="n">
        <v>18585.2</v>
      </c>
      <c r="AF40" t="n">
        <v>21010.2</v>
      </c>
    </row>
    <row r="41">
      <c r="A41" t="s">
        <v>8</v>
      </c>
      <c r="B41" t="s">
        <v>239</v>
      </c>
      <c r="C41" t="s">
        <v>85</v>
      </c>
      <c r="D41" t="s">
        <v>240</v>
      </c>
      <c r="E41" t="s">
        <v>87</v>
      </c>
      <c r="F41" t="n">
        <v>2726.9</v>
      </c>
      <c r="G41" t="n">
        <v>2897.5</v>
      </c>
      <c r="H41" t="n">
        <v>2819.8</v>
      </c>
      <c r="I41" t="n">
        <v>2884.8</v>
      </c>
      <c r="J41" t="n">
        <v>2869.3</v>
      </c>
      <c r="K41" t="n">
        <v>3001</v>
      </c>
      <c r="L41" t="n">
        <v>3199</v>
      </c>
      <c r="M41" t="n">
        <v>3295.2</v>
      </c>
      <c r="N41" t="n">
        <v>3578.2</v>
      </c>
      <c r="O41" t="n">
        <v>3547.7</v>
      </c>
      <c r="P41" t="n">
        <v>3508.8</v>
      </c>
      <c r="Q41" t="n">
        <v>3406.9</v>
      </c>
      <c r="R41" t="n">
        <v>3454.9</v>
      </c>
      <c r="S41" t="n">
        <v>3853</v>
      </c>
      <c r="T41" t="n">
        <v>4149.4</v>
      </c>
      <c r="U41" t="n">
        <v>4259</v>
      </c>
      <c r="V41" t="n">
        <v>4368.7</v>
      </c>
      <c r="W41" t="n">
        <v>4611.8</v>
      </c>
      <c r="X41" t="n">
        <v>4713.4</v>
      </c>
      <c r="Y41" t="n">
        <v>4854</v>
      </c>
      <c r="Z41" t="n">
        <v>4885.9</v>
      </c>
      <c r="AA41" t="n">
        <v>5209.2</v>
      </c>
      <c r="AB41" t="n">
        <v>5448.8</v>
      </c>
      <c r="AC41" t="n">
        <v>5558</v>
      </c>
      <c r="AD41" t="n">
        <v>5833.7</v>
      </c>
      <c r="AE41" t="n">
        <v>6204.7</v>
      </c>
      <c r="AF41" t="n">
        <v>6980.7</v>
      </c>
    </row>
    <row r="42">
      <c r="A42" t="s">
        <v>8</v>
      </c>
      <c r="B42" t="s">
        <v>241</v>
      </c>
      <c r="C42" t="s">
        <v>85</v>
      </c>
      <c r="D42" t="s">
        <v>242</v>
      </c>
      <c r="E42" t="s">
        <v>87</v>
      </c>
      <c r="F42" t="n">
        <v>4767.3</v>
      </c>
      <c r="G42" t="n">
        <v>5316.6</v>
      </c>
      <c r="H42" t="n">
        <v>5740.6</v>
      </c>
      <c r="I42" t="n">
        <v>6189</v>
      </c>
      <c r="J42" t="n">
        <v>6876.3</v>
      </c>
      <c r="K42" t="n">
        <v>7619.2</v>
      </c>
      <c r="L42" t="n">
        <v>8159.7</v>
      </c>
      <c r="M42" t="n">
        <v>8466.8</v>
      </c>
      <c r="N42" t="n">
        <v>9291.7</v>
      </c>
      <c r="O42" t="n">
        <v>9999.7</v>
      </c>
      <c r="P42" t="n">
        <v>11480.5</v>
      </c>
      <c r="Q42" t="n">
        <v>12545.9</v>
      </c>
      <c r="R42" t="n">
        <v>13970</v>
      </c>
      <c r="S42" t="n">
        <v>14509.9</v>
      </c>
      <c r="T42" t="n">
        <v>13933.9</v>
      </c>
      <c r="U42" t="n">
        <v>14292.9</v>
      </c>
      <c r="V42" t="n">
        <v>15045.8</v>
      </c>
      <c r="W42" t="n">
        <v>15411.1</v>
      </c>
      <c r="X42" t="n">
        <v>16057.8</v>
      </c>
      <c r="Y42" t="n">
        <v>16204.5</v>
      </c>
      <c r="Z42" t="n">
        <v>16340.3</v>
      </c>
      <c r="AA42" t="n">
        <v>16282.2</v>
      </c>
      <c r="AB42" t="n">
        <v>17393.4</v>
      </c>
      <c r="AC42" t="n">
        <v>18712.8</v>
      </c>
      <c r="AD42" t="n">
        <v>19911.4</v>
      </c>
      <c r="AE42" t="n">
        <v>19359.1</v>
      </c>
      <c r="AF42" t="n">
        <v>20780.4</v>
      </c>
    </row>
    <row r="43">
      <c r="A43" t="s">
        <v>8</v>
      </c>
      <c r="B43" t="s">
        <v>243</v>
      </c>
      <c r="C43" t="s">
        <v>85</v>
      </c>
      <c r="D43" t="s">
        <v>244</v>
      </c>
      <c r="E43" t="s">
        <v>87</v>
      </c>
      <c r="F43" t="n">
        <v>6981.2</v>
      </c>
      <c r="G43" t="n">
        <v>7681.6</v>
      </c>
      <c r="H43" t="n">
        <v>8176.5</v>
      </c>
      <c r="I43" t="n">
        <v>8917.1</v>
      </c>
      <c r="J43" t="n">
        <v>9752.7</v>
      </c>
      <c r="K43" t="n">
        <v>10608.6</v>
      </c>
      <c r="L43" t="n">
        <v>11462.5</v>
      </c>
      <c r="M43" t="n">
        <v>11871.4</v>
      </c>
      <c r="N43" t="n">
        <v>13044.2</v>
      </c>
      <c r="O43" t="n">
        <v>13892.1</v>
      </c>
      <c r="P43" t="n">
        <v>15952.1</v>
      </c>
      <c r="Q43" t="n">
        <v>17743.2</v>
      </c>
      <c r="R43" t="n">
        <v>19187.7</v>
      </c>
      <c r="S43" t="n">
        <v>20402.9</v>
      </c>
      <c r="T43" t="n">
        <v>19780.9</v>
      </c>
      <c r="U43" t="n">
        <v>20422.4</v>
      </c>
      <c r="V43" t="n">
        <v>21556.7</v>
      </c>
      <c r="W43" t="n">
        <v>22158.9</v>
      </c>
      <c r="X43" t="n">
        <v>23088.7</v>
      </c>
      <c r="Y43" t="n">
        <v>23185.2</v>
      </c>
      <c r="Z43" t="n">
        <v>23380.6</v>
      </c>
      <c r="AA43" t="n">
        <v>23522.9</v>
      </c>
      <c r="AB43" t="n">
        <v>24737.1</v>
      </c>
      <c r="AC43" t="n">
        <v>26723.2</v>
      </c>
      <c r="AD43" t="n">
        <v>28302.6</v>
      </c>
      <c r="AE43" t="n">
        <v>26054.4</v>
      </c>
      <c r="AF43" t="n">
        <v>28769.8</v>
      </c>
    </row>
    <row r="44">
      <c r="A44" t="s">
        <v>8</v>
      </c>
      <c r="B44" t="s">
        <v>245</v>
      </c>
      <c r="C44" t="s">
        <v>85</v>
      </c>
      <c r="D44" t="s">
        <v>246</v>
      </c>
      <c r="E44" t="s">
        <v>87</v>
      </c>
      <c r="F44" t="n">
        <v>113473.6</v>
      </c>
      <c r="G44" t="n">
        <v>118464.4</v>
      </c>
      <c r="H44" t="n">
        <v>125082.1</v>
      </c>
      <c r="I44" t="n">
        <v>131039.6</v>
      </c>
      <c r="J44" t="n">
        <v>136303.8</v>
      </c>
      <c r="K44" t="n">
        <v>150359.4</v>
      </c>
      <c r="L44" t="n">
        <v>159938.7</v>
      </c>
      <c r="M44" t="n">
        <v>164175.5</v>
      </c>
      <c r="N44" t="n">
        <v>171081.1</v>
      </c>
      <c r="O44" t="n">
        <v>184202.7</v>
      </c>
      <c r="P44" t="n">
        <v>200792.8</v>
      </c>
      <c r="Q44" t="n">
        <v>220528</v>
      </c>
      <c r="R44" t="n">
        <v>237127.1</v>
      </c>
      <c r="S44" t="n">
        <v>257306.1</v>
      </c>
      <c r="T44" t="n">
        <v>236550.4</v>
      </c>
      <c r="U44" t="n">
        <v>252558.8</v>
      </c>
      <c r="V44" t="n">
        <v>275937.1</v>
      </c>
      <c r="W44" t="n">
        <v>286308.7</v>
      </c>
      <c r="X44" t="n">
        <v>289443.4</v>
      </c>
      <c r="Y44" t="n">
        <v>287180.1</v>
      </c>
      <c r="Z44" t="n">
        <v>288802.1</v>
      </c>
      <c r="AA44" t="n">
        <v>287199.4</v>
      </c>
      <c r="AB44" t="n">
        <v>306921.3</v>
      </c>
      <c r="AC44" t="n">
        <v>328067.4</v>
      </c>
      <c r="AD44" t="n">
        <v>337389.8</v>
      </c>
      <c r="AE44" t="n">
        <v>312334.1</v>
      </c>
      <c r="AF44" t="n">
        <v>360363.9</v>
      </c>
    </row>
    <row r="45">
      <c r="A45" t="s">
        <v>8</v>
      </c>
      <c r="B45" t="s">
        <v>247</v>
      </c>
      <c r="C45" t="s">
        <v>85</v>
      </c>
      <c r="D45" t="s">
        <v>248</v>
      </c>
      <c r="E45" t="s">
        <v>87</v>
      </c>
      <c r="F45" t="n">
        <v>109652.7</v>
      </c>
      <c r="G45" t="n">
        <v>114616.3</v>
      </c>
      <c r="H45" t="n">
        <v>121061.4</v>
      </c>
      <c r="I45" t="n">
        <v>127162</v>
      </c>
      <c r="J45" t="n">
        <v>132439.9</v>
      </c>
      <c r="K45" t="n">
        <v>146588.8</v>
      </c>
      <c r="L45" t="n">
        <v>156004.4</v>
      </c>
      <c r="M45" t="n">
        <v>160153.1</v>
      </c>
      <c r="N45" t="n">
        <v>167066.4</v>
      </c>
      <c r="O45" t="n">
        <v>180202</v>
      </c>
      <c r="P45" t="n">
        <v>196835.5</v>
      </c>
      <c r="Q45" t="n">
        <v>216352.4</v>
      </c>
      <c r="R45" t="n">
        <v>232503</v>
      </c>
      <c r="S45" t="n">
        <v>252437.5</v>
      </c>
      <c r="T45" t="n">
        <v>231999.3</v>
      </c>
      <c r="U45" t="n">
        <v>247686.3</v>
      </c>
      <c r="V45" t="n">
        <v>270492</v>
      </c>
      <c r="W45" t="n">
        <v>280747.9</v>
      </c>
      <c r="X45" t="n">
        <v>283845.3</v>
      </c>
      <c r="Y45" t="n">
        <v>281625.6</v>
      </c>
      <c r="Z45" t="n">
        <v>283378.3</v>
      </c>
      <c r="AA45" t="n">
        <v>281937</v>
      </c>
      <c r="AB45" t="n">
        <v>301534.2</v>
      </c>
      <c r="AC45" t="n">
        <v>322422.4</v>
      </c>
      <c r="AD45" t="n">
        <v>331730.7</v>
      </c>
      <c r="AE45" t="n">
        <v>306748.3</v>
      </c>
      <c r="AF45" t="n">
        <v>353977.6</v>
      </c>
    </row>
    <row r="46">
      <c r="A46" t="s">
        <v>8</v>
      </c>
      <c r="B46" t="s">
        <v>249</v>
      </c>
      <c r="C46" t="s">
        <v>85</v>
      </c>
      <c r="D46" t="s">
        <v>250</v>
      </c>
      <c r="E46" t="s">
        <v>87</v>
      </c>
      <c r="F46" t="n">
        <v>2213.9</v>
      </c>
      <c r="G46" t="n">
        <v>2365</v>
      </c>
      <c r="H46" t="n">
        <v>2435.9</v>
      </c>
      <c r="I46" t="n">
        <v>2728.1</v>
      </c>
      <c r="J46" t="n">
        <v>2876.4</v>
      </c>
      <c r="K46" t="n">
        <v>2989.4</v>
      </c>
      <c r="L46" t="n">
        <v>3302.8</v>
      </c>
      <c r="M46" t="n">
        <v>3404.6</v>
      </c>
      <c r="N46" t="n">
        <v>3752.5</v>
      </c>
      <c r="O46" t="n">
        <v>3892.4</v>
      </c>
      <c r="P46" t="n">
        <v>4471.6</v>
      </c>
      <c r="Q46" t="n">
        <v>5197.3</v>
      </c>
      <c r="R46" t="n">
        <v>5217.7</v>
      </c>
      <c r="S46" t="n">
        <v>5893</v>
      </c>
      <c r="T46" t="n">
        <v>5847</v>
      </c>
      <c r="U46" t="n">
        <v>6129.5</v>
      </c>
      <c r="V46" t="n">
        <v>6510.9</v>
      </c>
      <c r="W46" t="n">
        <v>6747.8</v>
      </c>
      <c r="X46" t="n">
        <v>7030.9</v>
      </c>
      <c r="Y46" t="n">
        <v>6980.7</v>
      </c>
      <c r="Z46" t="n">
        <v>7040.3</v>
      </c>
      <c r="AA46" t="n">
        <v>7240.7</v>
      </c>
      <c r="AB46" t="n">
        <v>7343.7</v>
      </c>
      <c r="AC46" t="n">
        <v>8010.4</v>
      </c>
      <c r="AD46" t="n">
        <v>8391.2</v>
      </c>
      <c r="AE46" t="n">
        <v>6695.3</v>
      </c>
      <c r="AF46" t="n">
        <v>7989.4</v>
      </c>
    </row>
    <row r="47">
      <c r="A47" t="s">
        <v>8</v>
      </c>
      <c r="B47" t="s">
        <v>251</v>
      </c>
      <c r="C47" t="s">
        <v>85</v>
      </c>
      <c r="D47" t="s">
        <v>252</v>
      </c>
      <c r="E47" t="s">
        <v>87</v>
      </c>
      <c r="F47" t="n">
        <v>4113.9</v>
      </c>
      <c r="G47" t="n">
        <v>4385.8</v>
      </c>
      <c r="H47" t="n">
        <v>4707.5</v>
      </c>
      <c r="I47" t="n">
        <v>5042.8</v>
      </c>
      <c r="J47" t="n">
        <v>5261</v>
      </c>
      <c r="K47" t="n">
        <v>5108.1</v>
      </c>
      <c r="L47" t="n">
        <v>5557.6</v>
      </c>
      <c r="M47" t="n">
        <v>5552.3</v>
      </c>
      <c r="N47" t="n">
        <v>5895.2</v>
      </c>
      <c r="O47" t="n">
        <v>5802.9</v>
      </c>
      <c r="P47" t="n">
        <v>6253</v>
      </c>
      <c r="Q47" t="n">
        <v>6611.3</v>
      </c>
      <c r="R47" t="n">
        <v>6413.2</v>
      </c>
      <c r="S47" t="n">
        <v>7015.2</v>
      </c>
      <c r="T47" t="n">
        <v>7411</v>
      </c>
      <c r="U47" t="n">
        <v>7546.6</v>
      </c>
      <c r="V47" t="n">
        <v>7528.2</v>
      </c>
      <c r="W47" t="n">
        <v>7738.1</v>
      </c>
      <c r="X47" t="n">
        <v>7835.1</v>
      </c>
      <c r="Y47" t="n">
        <v>7963.4</v>
      </c>
      <c r="Z47" t="n">
        <v>8221.2</v>
      </c>
      <c r="AA47" t="n">
        <v>8290.1</v>
      </c>
      <c r="AB47" t="n">
        <v>8367.5</v>
      </c>
      <c r="AC47" t="n">
        <v>8676.3</v>
      </c>
      <c r="AD47" t="n">
        <v>9046</v>
      </c>
      <c r="AE47" t="n">
        <v>9787.7</v>
      </c>
      <c r="AF47" t="n">
        <v>12322</v>
      </c>
    </row>
    <row r="48">
      <c r="A48" t="s">
        <v>8</v>
      </c>
      <c r="B48" t="s">
        <v>253</v>
      </c>
      <c r="C48" t="s">
        <v>85</v>
      </c>
      <c r="D48" t="s">
        <v>254</v>
      </c>
      <c r="E48" t="s">
        <v>87</v>
      </c>
      <c r="F48" t="n">
        <v>9524.1</v>
      </c>
      <c r="G48" t="n">
        <v>10065.4</v>
      </c>
      <c r="H48" t="n">
        <v>11073.3</v>
      </c>
      <c r="I48" t="n">
        <v>11702.5</v>
      </c>
      <c r="J48" t="n">
        <v>12331.6</v>
      </c>
      <c r="K48" t="n">
        <v>12339.4</v>
      </c>
      <c r="L48" t="n">
        <v>13074.7</v>
      </c>
      <c r="M48" t="n">
        <v>13486.4</v>
      </c>
      <c r="N48" t="n">
        <v>14189.9</v>
      </c>
      <c r="O48" t="n">
        <v>14672.7</v>
      </c>
      <c r="P48" t="n">
        <v>15525.9</v>
      </c>
      <c r="Q48" t="n">
        <v>16361.7</v>
      </c>
      <c r="R48" t="n">
        <v>16741.5</v>
      </c>
      <c r="S48" t="n">
        <v>18042.3</v>
      </c>
      <c r="T48" t="n">
        <v>18869.5</v>
      </c>
      <c r="U48" t="n">
        <v>19593.8</v>
      </c>
      <c r="V48" t="n">
        <v>19949.1</v>
      </c>
      <c r="W48" t="n">
        <v>20731.4</v>
      </c>
      <c r="X48" t="n">
        <v>21305.1</v>
      </c>
      <c r="Y48" t="n">
        <v>21927</v>
      </c>
      <c r="Z48" t="n">
        <v>22745.9</v>
      </c>
      <c r="AA48" t="n">
        <v>23403.1</v>
      </c>
      <c r="AB48" t="n">
        <v>24022.5</v>
      </c>
      <c r="AC48" t="n">
        <v>25016</v>
      </c>
      <c r="AD48" t="n">
        <v>26192.8</v>
      </c>
      <c r="AE48" t="n">
        <v>27129</v>
      </c>
      <c r="AF48" t="n">
        <v>32001.6</v>
      </c>
    </row>
    <row r="49">
      <c r="A49" t="s">
        <v>8</v>
      </c>
      <c r="B49" t="s">
        <v>255</v>
      </c>
      <c r="C49" t="s">
        <v>85</v>
      </c>
      <c r="D49" t="s">
        <v>256</v>
      </c>
      <c r="E49" t="s">
        <v>87</v>
      </c>
      <c r="F49" t="n">
        <v>1443.7</v>
      </c>
      <c r="G49" t="n">
        <v>1503.9</v>
      </c>
      <c r="H49" t="n">
        <v>1554.3</v>
      </c>
      <c r="I49" t="n">
        <v>1552</v>
      </c>
      <c r="J49" t="n">
        <v>1628.4</v>
      </c>
      <c r="K49" t="n">
        <v>1670.7</v>
      </c>
      <c r="L49" t="n">
        <v>1778</v>
      </c>
      <c r="M49" t="n">
        <v>1955.2</v>
      </c>
      <c r="N49" t="n">
        <v>2051.4</v>
      </c>
      <c r="O49" t="n">
        <v>2377.1</v>
      </c>
      <c r="P49" t="n">
        <v>2513.4</v>
      </c>
      <c r="Q49" t="n">
        <v>2659</v>
      </c>
      <c r="R49" t="n">
        <v>2775.8</v>
      </c>
      <c r="S49" t="n">
        <v>3050.6</v>
      </c>
      <c r="T49" t="n">
        <v>3148.4</v>
      </c>
      <c r="U49" t="n">
        <v>3272.4</v>
      </c>
      <c r="V49" t="n">
        <v>3380.8</v>
      </c>
      <c r="W49" t="n">
        <v>3534.7</v>
      </c>
      <c r="X49" t="n">
        <v>3624.6</v>
      </c>
      <c r="Y49" t="n">
        <v>3740.5</v>
      </c>
      <c r="Z49" t="n">
        <v>3867.6</v>
      </c>
      <c r="AA49" t="n">
        <v>3914.2</v>
      </c>
      <c r="AB49" t="n">
        <v>3999.3</v>
      </c>
      <c r="AC49" t="n">
        <v>4200.7</v>
      </c>
      <c r="AD49" t="n">
        <v>4345.6</v>
      </c>
      <c r="AE49" t="n">
        <v>4020.2</v>
      </c>
      <c r="AF49" t="n">
        <v>4431</v>
      </c>
    </row>
    <row r="50">
      <c r="A50" t="s">
        <v>8</v>
      </c>
      <c r="B50" t="s">
        <v>257</v>
      </c>
      <c r="C50" t="s">
        <v>85</v>
      </c>
      <c r="D50" t="s">
        <v>258</v>
      </c>
      <c r="E50" t="s">
        <v>87</v>
      </c>
      <c r="F50" t="n">
        <v>3966.5</v>
      </c>
      <c r="G50" t="n">
        <v>4175.7</v>
      </c>
      <c r="H50" t="n">
        <v>4811.5</v>
      </c>
      <c r="I50" t="n">
        <v>5107.6</v>
      </c>
      <c r="J50" t="n">
        <v>5442.2</v>
      </c>
      <c r="K50" t="n">
        <v>5560.6</v>
      </c>
      <c r="L50" t="n">
        <v>5739.1</v>
      </c>
      <c r="M50" t="n">
        <v>5978.9</v>
      </c>
      <c r="N50" t="n">
        <v>6243.3</v>
      </c>
      <c r="O50" t="n">
        <v>6492.8</v>
      </c>
      <c r="P50" t="n">
        <v>6759.5</v>
      </c>
      <c r="Q50" t="n">
        <v>7091.4</v>
      </c>
      <c r="R50" t="n">
        <v>7552.5</v>
      </c>
      <c r="S50" t="n">
        <v>7976.5</v>
      </c>
      <c r="T50" t="n">
        <v>8310.2</v>
      </c>
      <c r="U50" t="n">
        <v>8774.7</v>
      </c>
      <c r="V50" t="n">
        <v>9040.2</v>
      </c>
      <c r="W50" t="n">
        <v>9458.6</v>
      </c>
      <c r="X50" t="n">
        <v>9845.4</v>
      </c>
      <c r="Y50" t="n">
        <v>10223.1</v>
      </c>
      <c r="Z50" t="n">
        <v>10657.1</v>
      </c>
      <c r="AA50" t="n">
        <v>11198.8</v>
      </c>
      <c r="AB50" t="n">
        <v>11655.7</v>
      </c>
      <c r="AC50" t="n">
        <v>12139</v>
      </c>
      <c r="AD50" t="n">
        <v>12801.2</v>
      </c>
      <c r="AE50" t="n">
        <v>13321.2</v>
      </c>
      <c r="AF50" t="n">
        <v>15248.6</v>
      </c>
    </row>
    <row r="51">
      <c r="A51" t="s">
        <v>8</v>
      </c>
      <c r="B51" t="s">
        <v>259</v>
      </c>
      <c r="C51" t="s">
        <v>85</v>
      </c>
      <c r="D51" t="s">
        <v>260</v>
      </c>
      <c r="E51" t="s">
        <v>87</v>
      </c>
      <c r="F51" t="n">
        <v>3299.7</v>
      </c>
      <c r="G51" t="n">
        <v>3454.7</v>
      </c>
      <c r="H51" t="n">
        <v>4004.4</v>
      </c>
      <c r="I51" t="n">
        <v>4241.1</v>
      </c>
      <c r="J51" t="n">
        <v>4456.9</v>
      </c>
      <c r="K51" t="n">
        <v>4558.3</v>
      </c>
      <c r="L51" t="n">
        <v>4736</v>
      </c>
      <c r="M51" t="n">
        <v>4969.3</v>
      </c>
      <c r="N51" t="n">
        <v>5111.5</v>
      </c>
      <c r="O51" t="n">
        <v>5300.5</v>
      </c>
      <c r="P51" t="n">
        <v>5527.3</v>
      </c>
      <c r="Q51" t="n">
        <v>5785.5</v>
      </c>
      <c r="R51" t="n">
        <v>6144.2</v>
      </c>
      <c r="S51" t="n">
        <v>6438.5</v>
      </c>
      <c r="T51" t="n">
        <v>6635.5</v>
      </c>
      <c r="U51" t="n">
        <v>6972.5</v>
      </c>
      <c r="V51" t="n">
        <v>7162.2</v>
      </c>
      <c r="W51" t="n">
        <v>7450.9</v>
      </c>
      <c r="X51" t="n">
        <v>7746</v>
      </c>
      <c r="Y51" t="n">
        <v>8042.9</v>
      </c>
      <c r="Z51" t="n">
        <v>8337.3</v>
      </c>
      <c r="AA51" t="n">
        <v>8741.3</v>
      </c>
      <c r="AB51" t="n">
        <v>9075.9</v>
      </c>
      <c r="AC51" t="n">
        <v>9419.3</v>
      </c>
      <c r="AD51" t="n">
        <v>9924.4</v>
      </c>
      <c r="AE51" t="n">
        <v>10452.3</v>
      </c>
      <c r="AF51" t="n">
        <v>12203.4</v>
      </c>
    </row>
    <row r="52">
      <c r="A52" t="s">
        <v>8</v>
      </c>
      <c r="B52" t="s">
        <v>261</v>
      </c>
      <c r="C52" t="s">
        <v>85</v>
      </c>
      <c r="D52" t="s">
        <v>262</v>
      </c>
      <c r="E52" t="s">
        <v>87</v>
      </c>
      <c r="F52" t="n">
        <v>666.8</v>
      </c>
      <c r="G52" t="n">
        <v>721</v>
      </c>
      <c r="H52" t="n">
        <v>807.1</v>
      </c>
      <c r="I52" t="n">
        <v>866.5</v>
      </c>
      <c r="J52" t="n">
        <v>985.3</v>
      </c>
      <c r="K52" t="n">
        <v>1002.3</v>
      </c>
      <c r="L52" t="n">
        <v>1003.1</v>
      </c>
      <c r="M52" t="n">
        <v>1009.6</v>
      </c>
      <c r="N52" t="n">
        <v>1131.8</v>
      </c>
      <c r="O52" t="n">
        <v>1192.3</v>
      </c>
      <c r="P52" t="n">
        <v>1232.2</v>
      </c>
      <c r="Q52" t="n">
        <v>1305.9</v>
      </c>
      <c r="R52" t="n">
        <v>1408.3</v>
      </c>
      <c r="S52" t="n">
        <v>1538</v>
      </c>
      <c r="T52" t="n">
        <v>1674.7</v>
      </c>
      <c r="U52" t="n">
        <v>1802.2</v>
      </c>
      <c r="V52" t="n">
        <v>1878</v>
      </c>
      <c r="W52" t="n">
        <v>2007.7</v>
      </c>
      <c r="X52" t="n">
        <v>2099.4</v>
      </c>
      <c r="Y52" t="n">
        <v>2180.2</v>
      </c>
      <c r="Z52" t="n">
        <v>2319.8</v>
      </c>
      <c r="AA52" t="n">
        <v>2457.5</v>
      </c>
      <c r="AB52" t="n">
        <v>2579.8</v>
      </c>
      <c r="AC52" t="n">
        <v>2719.7</v>
      </c>
      <c r="AD52" t="n">
        <v>2876.8</v>
      </c>
      <c r="AE52" t="n">
        <v>2868.9</v>
      </c>
      <c r="AF52" t="n">
        <v>3045.2</v>
      </c>
    </row>
    <row r="53">
      <c r="A53" t="s">
        <v>8</v>
      </c>
      <c r="B53" t="s">
        <v>263</v>
      </c>
      <c r="C53" t="s">
        <v>85</v>
      </c>
      <c r="D53" t="s">
        <v>264</v>
      </c>
      <c r="E53" t="s">
        <v>87</v>
      </c>
      <c r="F53" t="n">
        <v>1044.3</v>
      </c>
      <c r="G53" t="n">
        <v>1084</v>
      </c>
      <c r="H53" t="n">
        <v>1144.2</v>
      </c>
      <c r="I53" t="n">
        <v>1226.5</v>
      </c>
      <c r="J53" t="n">
        <v>1264.5</v>
      </c>
      <c r="K53" t="n">
        <v>1371.6</v>
      </c>
      <c r="L53" t="n">
        <v>1450.6</v>
      </c>
      <c r="M53" t="n">
        <v>1525.5</v>
      </c>
      <c r="N53" t="n">
        <v>1590.8</v>
      </c>
      <c r="O53" t="n">
        <v>1731.3</v>
      </c>
      <c r="P53" t="n">
        <v>1842.7</v>
      </c>
      <c r="Q53" t="n">
        <v>1989.4</v>
      </c>
      <c r="R53" t="n">
        <v>2113.1</v>
      </c>
      <c r="S53" t="n">
        <v>2412.1</v>
      </c>
      <c r="T53" t="n">
        <v>2328.5</v>
      </c>
      <c r="U53" t="n">
        <v>2431</v>
      </c>
      <c r="V53" t="n">
        <v>2529.7</v>
      </c>
      <c r="W53" t="n">
        <v>2685.1</v>
      </c>
      <c r="X53" t="n">
        <v>2864.6</v>
      </c>
      <c r="Y53" t="n">
        <v>3082.3</v>
      </c>
      <c r="Z53" t="n">
        <v>3248.4</v>
      </c>
      <c r="AA53" t="n">
        <v>3440.8</v>
      </c>
      <c r="AB53" t="n">
        <v>3648.6</v>
      </c>
      <c r="AC53" t="n">
        <v>3830.7</v>
      </c>
      <c r="AD53" t="n">
        <v>4067.9</v>
      </c>
      <c r="AE53" t="n">
        <v>3088.3</v>
      </c>
      <c r="AF53" t="n">
        <v>3162</v>
      </c>
    </row>
    <row r="54">
      <c r="A54" t="s">
        <v>8</v>
      </c>
      <c r="B54" t="s">
        <v>265</v>
      </c>
      <c r="C54" t="s">
        <v>85</v>
      </c>
      <c r="D54" t="s">
        <v>266</v>
      </c>
      <c r="E54" t="s">
        <v>87</v>
      </c>
      <c r="F54" t="n">
        <v>2581.9</v>
      </c>
      <c r="G54" t="n">
        <v>2685.3</v>
      </c>
      <c r="H54" t="n">
        <v>2773.5</v>
      </c>
      <c r="I54" t="n">
        <v>2935.5</v>
      </c>
      <c r="J54" t="n">
        <v>3046.7</v>
      </c>
      <c r="K54" t="n">
        <v>3222.1</v>
      </c>
      <c r="L54" t="n">
        <v>3376.7</v>
      </c>
      <c r="M54" t="n">
        <v>3535.5</v>
      </c>
      <c r="N54" t="n">
        <v>3685</v>
      </c>
      <c r="O54" t="n">
        <v>3908.3</v>
      </c>
      <c r="P54" t="n">
        <v>4107.6</v>
      </c>
      <c r="Q54" t="n">
        <v>4394.9</v>
      </c>
      <c r="R54" t="n">
        <v>4563.7</v>
      </c>
      <c r="S54" t="n">
        <v>4932.1</v>
      </c>
      <c r="T54" t="n">
        <v>4910.1</v>
      </c>
      <c r="U54" t="n">
        <v>5092.8</v>
      </c>
      <c r="V54" t="n">
        <v>5194.6</v>
      </c>
      <c r="W54" t="n">
        <v>5449</v>
      </c>
      <c r="X54" t="n">
        <v>5757.7</v>
      </c>
      <c r="Y54" t="n">
        <v>6040.2</v>
      </c>
      <c r="Z54" t="n">
        <v>6286.9</v>
      </c>
      <c r="AA54" t="n">
        <v>6524.1</v>
      </c>
      <c r="AB54" t="n">
        <v>6850</v>
      </c>
      <c r="AC54" t="n">
        <v>7210.8</v>
      </c>
      <c r="AD54" t="n">
        <v>7571.7</v>
      </c>
      <c r="AE54" t="n">
        <v>6384.6</v>
      </c>
      <c r="AF54" t="n">
        <v>6537.6</v>
      </c>
    </row>
    <row r="55">
      <c r="A55" t="s">
        <v>8</v>
      </c>
      <c r="B55" t="s">
        <v>267</v>
      </c>
      <c r="C55" t="s">
        <v>85</v>
      </c>
      <c r="D55" t="s">
        <v>268</v>
      </c>
      <c r="E55" t="s">
        <v>87</v>
      </c>
      <c r="F55" t="n">
        <v>1537.6</v>
      </c>
      <c r="G55" t="n">
        <v>1601.3</v>
      </c>
      <c r="H55" t="n">
        <v>1629.3</v>
      </c>
      <c r="I55" t="n">
        <v>1709</v>
      </c>
      <c r="J55" t="n">
        <v>1782.2</v>
      </c>
      <c r="K55" t="n">
        <v>1850.5</v>
      </c>
      <c r="L55" t="n">
        <v>1926.1</v>
      </c>
      <c r="M55" t="n">
        <v>2010</v>
      </c>
      <c r="N55" t="n">
        <v>2094.2</v>
      </c>
      <c r="O55" t="n">
        <v>2177</v>
      </c>
      <c r="P55" t="n">
        <v>2264.9</v>
      </c>
      <c r="Q55" t="n">
        <v>2405.5</v>
      </c>
      <c r="R55" t="n">
        <v>2450.6</v>
      </c>
      <c r="S55" t="n">
        <v>2520</v>
      </c>
      <c r="T55" t="n">
        <v>2581.6</v>
      </c>
      <c r="U55" t="n">
        <v>2661.8</v>
      </c>
      <c r="V55" t="n">
        <v>2664.9</v>
      </c>
      <c r="W55" t="n">
        <v>2763.9</v>
      </c>
      <c r="X55" t="n">
        <v>2893.1</v>
      </c>
      <c r="Y55" t="n">
        <v>2957.9</v>
      </c>
      <c r="Z55" t="n">
        <v>3038.5</v>
      </c>
      <c r="AA55" t="n">
        <v>3083.3</v>
      </c>
      <c r="AB55" t="n">
        <v>3201.4</v>
      </c>
      <c r="AC55" t="n">
        <v>3380.1</v>
      </c>
      <c r="AD55" t="n">
        <v>3503.8</v>
      </c>
      <c r="AE55" t="n">
        <v>3296.3</v>
      </c>
      <c r="AF55" t="n">
        <v>3375.6</v>
      </c>
    </row>
    <row r="56">
      <c r="A56" t="s">
        <v>8</v>
      </c>
      <c r="B56" t="s">
        <v>269</v>
      </c>
      <c r="C56" t="s">
        <v>85</v>
      </c>
      <c r="D56" t="s">
        <v>270</v>
      </c>
      <c r="E56" t="s">
        <v>87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8</v>
      </c>
      <c r="B57" t="s">
        <v>271</v>
      </c>
      <c r="C57" t="s">
        <v>85</v>
      </c>
      <c r="D57" t="s">
        <v>272</v>
      </c>
      <c r="E57" t="s">
        <v>87</v>
      </c>
      <c r="F57" t="n">
        <v>129310</v>
      </c>
      <c r="G57" t="n">
        <v>135164.9</v>
      </c>
      <c r="H57" t="n">
        <v>142581.3</v>
      </c>
      <c r="I57" t="n">
        <v>149535.1</v>
      </c>
      <c r="J57" t="n">
        <v>155636.7</v>
      </c>
      <c r="K57" t="n">
        <v>170107</v>
      </c>
      <c r="L57" t="n">
        <v>180735.7</v>
      </c>
      <c r="M57" t="n">
        <v>185878.7</v>
      </c>
      <c r="N57" t="n">
        <v>194110.7</v>
      </c>
      <c r="O57" t="n">
        <v>208147.2</v>
      </c>
      <c r="P57" t="n">
        <v>226329.3</v>
      </c>
      <c r="Q57" t="n">
        <v>247071.6</v>
      </c>
      <c r="R57" t="n">
        <v>264403.7</v>
      </c>
      <c r="S57" t="n">
        <v>286317.9</v>
      </c>
      <c r="T57" t="n">
        <v>266780.1</v>
      </c>
      <c r="U57" t="n">
        <v>284020.2</v>
      </c>
      <c r="V57" t="n">
        <v>308302</v>
      </c>
      <c r="W57" t="n">
        <v>320128.7</v>
      </c>
      <c r="X57" t="n">
        <v>324514.5</v>
      </c>
      <c r="Y57" t="n">
        <v>322734.7</v>
      </c>
      <c r="Z57" t="n">
        <v>326144.2</v>
      </c>
      <c r="AA57" t="n">
        <v>325959.4</v>
      </c>
      <c r="AB57" t="n">
        <v>347627.4</v>
      </c>
      <c r="AC57" t="n">
        <v>370373.2</v>
      </c>
      <c r="AD57" t="n">
        <v>381846.5</v>
      </c>
      <c r="AE57" t="n">
        <v>358048.4</v>
      </c>
      <c r="AF57" t="n">
        <v>413375.7</v>
      </c>
    </row>
    <row r="58">
      <c r="A58" t="s">
        <v>8</v>
      </c>
      <c r="B58" t="s">
        <v>273</v>
      </c>
      <c r="C58" t="s">
        <v>85</v>
      </c>
      <c r="D58" t="s">
        <v>274</v>
      </c>
      <c r="E58" t="s">
        <v>87</v>
      </c>
      <c r="F58" t="n">
        <v>129310</v>
      </c>
      <c r="G58" t="n">
        <v>135164.9</v>
      </c>
      <c r="H58" t="n">
        <v>142581.3</v>
      </c>
      <c r="I58" t="n">
        <v>149535.1</v>
      </c>
      <c r="J58" t="n">
        <v>155636.7</v>
      </c>
      <c r="K58" t="n">
        <v>170107</v>
      </c>
      <c r="L58" t="n">
        <v>180735.7</v>
      </c>
      <c r="M58" t="n">
        <v>185878.7</v>
      </c>
      <c r="N58" t="n">
        <v>194110.7</v>
      </c>
      <c r="O58" t="n">
        <v>208147.2</v>
      </c>
      <c r="P58" t="n">
        <v>226329.3</v>
      </c>
      <c r="Q58" t="n">
        <v>247071.6</v>
      </c>
      <c r="R58" t="n">
        <v>264403.7</v>
      </c>
      <c r="S58" t="n">
        <v>286317.9</v>
      </c>
      <c r="T58" t="n">
        <v>266780.1</v>
      </c>
      <c r="U58" t="n">
        <v>284020.2</v>
      </c>
      <c r="V58" t="n">
        <v>308302</v>
      </c>
      <c r="W58" t="n">
        <v>320128.7</v>
      </c>
      <c r="X58" t="n">
        <v>324514.5</v>
      </c>
      <c r="Y58" t="n">
        <v>322734.7</v>
      </c>
      <c r="Z58" t="n">
        <v>326144.2</v>
      </c>
      <c r="AA58" t="n">
        <v>325959.4</v>
      </c>
      <c r="AB58" t="n">
        <v>347627.4</v>
      </c>
      <c r="AC58" t="n">
        <v>370373.2</v>
      </c>
      <c r="AD58" t="n">
        <v>381846.5</v>
      </c>
      <c r="AE58" t="n">
        <v>358048.4</v>
      </c>
      <c r="AF58" t="n">
        <v>413375.7</v>
      </c>
    </row>
    <row r="59">
      <c r="A59" t="s">
        <v>8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10</v>
      </c>
      <c r="B2" t="s">
        <v>84</v>
      </c>
      <c r="C2" t="s">
        <v>85</v>
      </c>
      <c r="D2" t="s">
        <v>86</v>
      </c>
      <c r="E2" t="s">
        <v>87</v>
      </c>
      <c r="F2" t="n">
        <v>3918.3</v>
      </c>
      <c r="G2" t="n">
        <v>3780.5</v>
      </c>
      <c r="H2" t="n">
        <v>3720.7</v>
      </c>
      <c r="I2" t="n">
        <v>3849.5</v>
      </c>
      <c r="J2" t="n">
        <v>3806.4</v>
      </c>
      <c r="K2" t="n">
        <v>3416.7</v>
      </c>
      <c r="L2" t="n">
        <v>3575.3</v>
      </c>
      <c r="M2" t="n">
        <v>3681.4</v>
      </c>
      <c r="N2" t="n">
        <v>3432.7</v>
      </c>
      <c r="O2" t="n">
        <v>3774.4</v>
      </c>
      <c r="P2" t="n">
        <v>3541.5</v>
      </c>
      <c r="Q2" t="n">
        <v>3186.8</v>
      </c>
      <c r="R2" t="n">
        <v>3920.8</v>
      </c>
      <c r="S2" t="n">
        <v>4434</v>
      </c>
      <c r="T2" t="n">
        <v>3758.1</v>
      </c>
      <c r="U2" t="n">
        <v>3165.9</v>
      </c>
      <c r="V2" t="n">
        <v>4385.3</v>
      </c>
      <c r="W2" t="n">
        <v>4206.5</v>
      </c>
      <c r="X2" t="n">
        <v>4178.6</v>
      </c>
      <c r="Y2" t="n">
        <v>4432.3</v>
      </c>
      <c r="Z2" t="n">
        <v>4033.5</v>
      </c>
      <c r="AA2" t="n">
        <v>4116.4</v>
      </c>
      <c r="AB2" t="n">
        <v>4045.2</v>
      </c>
      <c r="AC2" t="n">
        <v>4532.7</v>
      </c>
      <c r="AD2" t="n">
        <v>4189</v>
      </c>
      <c r="AE2" t="n">
        <v>4006.8</v>
      </c>
      <c r="AF2" t="n">
        <v>4329.6</v>
      </c>
    </row>
    <row r="3">
      <c r="A3" t="s">
        <v>10</v>
      </c>
      <c r="B3" t="s">
        <v>163</v>
      </c>
      <c r="C3" t="s">
        <v>85</v>
      </c>
      <c r="D3" t="s">
        <v>164</v>
      </c>
      <c r="E3" t="s">
        <v>87</v>
      </c>
      <c r="F3" t="n">
        <v>383</v>
      </c>
      <c r="G3" t="n">
        <v>449.4</v>
      </c>
      <c r="H3" t="n">
        <v>479.7</v>
      </c>
      <c r="I3" t="n">
        <v>511</v>
      </c>
      <c r="J3" t="n">
        <v>528</v>
      </c>
      <c r="K3" t="n">
        <v>523.9</v>
      </c>
      <c r="L3" t="n">
        <v>604.4</v>
      </c>
      <c r="M3" t="n">
        <v>619.5</v>
      </c>
      <c r="N3" t="n">
        <v>625.9</v>
      </c>
      <c r="O3" t="n">
        <v>849.1</v>
      </c>
      <c r="P3" t="n">
        <v>927.6</v>
      </c>
      <c r="Q3" t="n">
        <v>957.5</v>
      </c>
      <c r="R3" t="n">
        <v>1049.2</v>
      </c>
      <c r="S3" t="n">
        <v>1180.6</v>
      </c>
      <c r="T3" t="n">
        <v>1155.8</v>
      </c>
      <c r="U3" t="n">
        <v>1075.6</v>
      </c>
      <c r="V3" t="n">
        <v>1397</v>
      </c>
      <c r="W3" t="n">
        <v>1459.7</v>
      </c>
      <c r="X3" t="n">
        <v>1510.1</v>
      </c>
      <c r="Y3" t="n">
        <v>1436.7</v>
      </c>
      <c r="Z3" t="n">
        <v>1351.4</v>
      </c>
      <c r="AA3" t="n">
        <v>1169.5</v>
      </c>
      <c r="AB3" t="n">
        <v>1161.8</v>
      </c>
      <c r="AC3" t="n">
        <v>1105.1</v>
      </c>
      <c r="AD3" t="n">
        <v>1069.9</v>
      </c>
      <c r="AE3" t="n">
        <v>802.8</v>
      </c>
      <c r="AF3" t="n">
        <v>902.1</v>
      </c>
    </row>
    <row r="4">
      <c r="A4" t="s">
        <v>10</v>
      </c>
      <c r="B4" t="s">
        <v>165</v>
      </c>
      <c r="C4" t="s">
        <v>85</v>
      </c>
      <c r="D4" t="s">
        <v>166</v>
      </c>
      <c r="E4" t="s">
        <v>87</v>
      </c>
      <c r="F4" t="n">
        <v>31801.6</v>
      </c>
      <c r="G4" t="n">
        <v>32844.4</v>
      </c>
      <c r="H4" t="n">
        <v>33936.2</v>
      </c>
      <c r="I4" t="n">
        <v>35421.7</v>
      </c>
      <c r="J4" t="n">
        <v>37381.2</v>
      </c>
      <c r="K4" t="n">
        <v>39661.3</v>
      </c>
      <c r="L4" t="n">
        <v>40981.2</v>
      </c>
      <c r="M4" t="n">
        <v>40846.4</v>
      </c>
      <c r="N4" t="n">
        <v>41401.6</v>
      </c>
      <c r="O4" t="n">
        <v>42555</v>
      </c>
      <c r="P4" t="n">
        <v>44789.7</v>
      </c>
      <c r="Q4" t="n">
        <v>48638.4</v>
      </c>
      <c r="R4" t="n">
        <v>52254.6</v>
      </c>
      <c r="S4" t="n">
        <v>53080.3</v>
      </c>
      <c r="T4" t="n">
        <v>44788.5</v>
      </c>
      <c r="U4" t="n">
        <v>52100.8</v>
      </c>
      <c r="V4" t="n">
        <v>53582</v>
      </c>
      <c r="W4" t="n">
        <v>53917.3</v>
      </c>
      <c r="X4" t="n">
        <v>54833.8</v>
      </c>
      <c r="Y4" t="n">
        <v>56165.7</v>
      </c>
      <c r="Z4" t="n">
        <v>57135.6</v>
      </c>
      <c r="AA4" t="n">
        <v>61823.9</v>
      </c>
      <c r="AB4" t="n">
        <v>64792.4</v>
      </c>
      <c r="AC4" t="n">
        <v>66536</v>
      </c>
      <c r="AD4" t="n">
        <v>67131</v>
      </c>
      <c r="AE4" t="n">
        <v>62580.6</v>
      </c>
      <c r="AF4" t="n">
        <v>69995.4</v>
      </c>
    </row>
    <row r="5">
      <c r="A5" t="s">
        <v>10</v>
      </c>
      <c r="B5" t="s">
        <v>167</v>
      </c>
      <c r="C5" t="s">
        <v>85</v>
      </c>
      <c r="D5" t="s">
        <v>168</v>
      </c>
      <c r="E5" t="s">
        <v>87</v>
      </c>
      <c r="F5" t="n">
        <v>3978.9</v>
      </c>
      <c r="G5" t="n">
        <v>3736.4</v>
      </c>
      <c r="H5" t="n">
        <v>3624.5</v>
      </c>
      <c r="I5" t="n">
        <v>3672.6</v>
      </c>
      <c r="J5" t="n">
        <v>4023.9</v>
      </c>
      <c r="K5" t="n">
        <v>3971.3</v>
      </c>
      <c r="L5" t="n">
        <v>3893.2</v>
      </c>
      <c r="M5" t="n">
        <v>4135.1</v>
      </c>
      <c r="N5" t="n">
        <v>4357.2</v>
      </c>
      <c r="O5" t="n">
        <v>4489</v>
      </c>
      <c r="P5" t="n">
        <v>4363.3</v>
      </c>
      <c r="Q5" t="n">
        <v>4604.1</v>
      </c>
      <c r="R5" t="n">
        <v>5265.7</v>
      </c>
      <c r="S5" t="n">
        <v>4405.7</v>
      </c>
      <c r="T5" t="n">
        <v>4680</v>
      </c>
      <c r="U5" t="n">
        <v>5402.4</v>
      </c>
      <c r="V5" t="n">
        <v>5049.6</v>
      </c>
      <c r="W5" t="n">
        <v>5488.9</v>
      </c>
      <c r="X5" t="n">
        <v>5222.1</v>
      </c>
      <c r="Y5" t="n">
        <v>5626.6</v>
      </c>
      <c r="Z5" t="n">
        <v>5881.1</v>
      </c>
      <c r="AA5" t="n">
        <v>6219.9</v>
      </c>
      <c r="AB5" t="n">
        <v>6701.2</v>
      </c>
      <c r="AC5" t="n">
        <v>6380</v>
      </c>
      <c r="AD5" t="n">
        <v>6890.4</v>
      </c>
      <c r="AE5" t="n">
        <v>6787.6</v>
      </c>
      <c r="AF5" t="n">
        <v>7677</v>
      </c>
    </row>
    <row r="6">
      <c r="A6" t="s">
        <v>10</v>
      </c>
      <c r="B6" t="s">
        <v>169</v>
      </c>
      <c r="C6" t="s">
        <v>85</v>
      </c>
      <c r="D6" t="s">
        <v>170</v>
      </c>
      <c r="E6" t="s">
        <v>87</v>
      </c>
      <c r="F6" t="n">
        <v>1711</v>
      </c>
      <c r="G6" t="n">
        <v>1755.4</v>
      </c>
      <c r="H6" t="n">
        <v>1682.8</v>
      </c>
      <c r="I6" t="n">
        <v>1477.4</v>
      </c>
      <c r="J6" t="n">
        <v>1567.7</v>
      </c>
      <c r="K6" t="n">
        <v>1680.2</v>
      </c>
      <c r="L6" t="n">
        <v>1509.3</v>
      </c>
      <c r="M6" t="n">
        <v>1403</v>
      </c>
      <c r="N6" t="n">
        <v>1314</v>
      </c>
      <c r="O6" t="n">
        <v>1361.5</v>
      </c>
      <c r="P6" t="n">
        <v>1223.2</v>
      </c>
      <c r="Q6" t="n">
        <v>1295.1</v>
      </c>
      <c r="R6" t="n">
        <v>1221.1</v>
      </c>
      <c r="S6" t="n">
        <v>1136.9</v>
      </c>
      <c r="T6" t="n">
        <v>983.7</v>
      </c>
      <c r="U6" t="n">
        <v>1164.2</v>
      </c>
      <c r="V6" t="n">
        <v>1090</v>
      </c>
      <c r="W6" t="n">
        <v>1019.1</v>
      </c>
      <c r="X6" t="n">
        <v>992.9</v>
      </c>
      <c r="Y6" t="n">
        <v>1047.2</v>
      </c>
      <c r="Z6" t="n">
        <v>1075.4</v>
      </c>
      <c r="AA6" t="n">
        <v>1026.9</v>
      </c>
      <c r="AB6" t="n">
        <v>951.7</v>
      </c>
      <c r="AC6" t="n">
        <v>1026.7</v>
      </c>
      <c r="AD6" t="n">
        <v>971.1</v>
      </c>
      <c r="AE6" t="n">
        <v>881.9</v>
      </c>
      <c r="AF6" t="n">
        <v>972.6</v>
      </c>
    </row>
    <row r="7">
      <c r="A7" t="s">
        <v>10</v>
      </c>
      <c r="B7" t="s">
        <v>171</v>
      </c>
      <c r="C7" t="s">
        <v>85</v>
      </c>
      <c r="D7" t="s">
        <v>172</v>
      </c>
      <c r="E7" t="s">
        <v>87</v>
      </c>
      <c r="F7" t="n">
        <v>4162.3</v>
      </c>
      <c r="G7" t="n">
        <v>4236.4</v>
      </c>
      <c r="H7" t="n">
        <v>4148.8</v>
      </c>
      <c r="I7" t="n">
        <v>4161.3</v>
      </c>
      <c r="J7" t="n">
        <v>4608.3</v>
      </c>
      <c r="K7" t="n">
        <v>4840</v>
      </c>
      <c r="L7" t="n">
        <v>5240.1</v>
      </c>
      <c r="M7" t="n">
        <v>4903.5</v>
      </c>
      <c r="N7" t="n">
        <v>5036.1</v>
      </c>
      <c r="O7" t="n">
        <v>4970.6</v>
      </c>
      <c r="P7" t="n">
        <v>4883.1</v>
      </c>
      <c r="Q7" t="n">
        <v>5302.7</v>
      </c>
      <c r="R7" t="n">
        <v>5452.3</v>
      </c>
      <c r="S7" t="n">
        <v>5095.2</v>
      </c>
      <c r="T7" t="n">
        <v>4535.6</v>
      </c>
      <c r="U7" t="n">
        <v>5153.3</v>
      </c>
      <c r="V7" t="n">
        <v>5385.7</v>
      </c>
      <c r="W7" t="n">
        <v>4925.1</v>
      </c>
      <c r="X7" t="n">
        <v>5002.6</v>
      </c>
      <c r="Y7" t="n">
        <v>5010.7</v>
      </c>
      <c r="Z7" t="n">
        <v>5062</v>
      </c>
      <c r="AA7" t="n">
        <v>5332.5</v>
      </c>
      <c r="AB7" t="n">
        <v>5569.2</v>
      </c>
      <c r="AC7" t="n">
        <v>5720.6</v>
      </c>
      <c r="AD7" t="n">
        <v>5786.8</v>
      </c>
      <c r="AE7" t="n">
        <v>5599.8</v>
      </c>
      <c r="AF7" t="n">
        <v>6116.5</v>
      </c>
    </row>
    <row r="8">
      <c r="A8" t="s">
        <v>10</v>
      </c>
      <c r="B8" t="s">
        <v>173</v>
      </c>
      <c r="C8" t="s">
        <v>85</v>
      </c>
      <c r="D8" t="s">
        <v>174</v>
      </c>
      <c r="E8" t="s">
        <v>87</v>
      </c>
      <c r="F8" t="n">
        <v>896.3</v>
      </c>
      <c r="G8" t="n">
        <v>719</v>
      </c>
      <c r="H8" t="n">
        <v>721.7</v>
      </c>
      <c r="I8" t="n">
        <v>799.6</v>
      </c>
      <c r="J8" t="n">
        <v>682.3</v>
      </c>
      <c r="K8" t="n">
        <v>1287</v>
      </c>
      <c r="L8" t="n">
        <v>973</v>
      </c>
      <c r="M8" t="n">
        <v>686.8</v>
      </c>
      <c r="N8" t="n">
        <v>676.2</v>
      </c>
      <c r="O8" t="n">
        <v>717.1</v>
      </c>
      <c r="P8" t="n">
        <v>1170.6</v>
      </c>
      <c r="Q8" t="n">
        <v>734.5</v>
      </c>
      <c r="R8" t="n">
        <v>596.1</v>
      </c>
      <c r="S8" t="n">
        <v>1193.3</v>
      </c>
      <c r="T8" t="n">
        <v>1212.1</v>
      </c>
      <c r="U8" t="n">
        <v>188.7</v>
      </c>
      <c r="V8" t="n">
        <v>459.9</v>
      </c>
      <c r="W8" t="n">
        <v>360.4</v>
      </c>
      <c r="X8" t="n">
        <v>224.6</v>
      </c>
      <c r="Y8" t="n">
        <v>250.4</v>
      </c>
      <c r="Z8" t="n">
        <v>191.6</v>
      </c>
      <c r="AA8" t="n">
        <v>799.7</v>
      </c>
      <c r="AB8" t="n">
        <v>564.5</v>
      </c>
      <c r="AC8" t="n">
        <v>653.1</v>
      </c>
      <c r="AD8" t="n">
        <v>999.2</v>
      </c>
      <c r="AE8" t="n">
        <v>851.2</v>
      </c>
      <c r="AF8" t="n">
        <v>872.2</v>
      </c>
    </row>
    <row r="9">
      <c r="A9" t="s">
        <v>10</v>
      </c>
      <c r="B9" t="s">
        <v>175</v>
      </c>
      <c r="C9" t="s">
        <v>85</v>
      </c>
      <c r="D9" t="s">
        <v>176</v>
      </c>
      <c r="E9" t="s">
        <v>87</v>
      </c>
      <c r="F9" t="n">
        <v>1186.1</v>
      </c>
      <c r="G9" t="n">
        <v>1259.8</v>
      </c>
      <c r="H9" t="n">
        <v>1154.5</v>
      </c>
      <c r="I9" t="n">
        <v>1298</v>
      </c>
      <c r="J9" t="n">
        <v>1399.1</v>
      </c>
      <c r="K9" t="n">
        <v>1515.6</v>
      </c>
      <c r="L9" t="n">
        <v>1770.8</v>
      </c>
      <c r="M9" t="n">
        <v>1615.6</v>
      </c>
      <c r="N9" t="n">
        <v>1668.9</v>
      </c>
      <c r="O9" t="n">
        <v>1738.8</v>
      </c>
      <c r="P9" t="n">
        <v>1802.5</v>
      </c>
      <c r="Q9" t="n">
        <v>1860.5</v>
      </c>
      <c r="R9" t="n">
        <v>2188.2</v>
      </c>
      <c r="S9" t="n">
        <v>1948</v>
      </c>
      <c r="T9" t="n">
        <v>2239.8</v>
      </c>
      <c r="U9" t="n">
        <v>2285.9</v>
      </c>
      <c r="V9" t="n">
        <v>2323.5</v>
      </c>
      <c r="W9" t="n">
        <v>1925.4</v>
      </c>
      <c r="X9" t="n">
        <v>2368</v>
      </c>
      <c r="Y9" t="n">
        <v>2593.7</v>
      </c>
      <c r="Z9" t="n">
        <v>2393.6</v>
      </c>
      <c r="AA9" t="n">
        <v>3400.2</v>
      </c>
      <c r="AB9" t="n">
        <v>3512.6</v>
      </c>
      <c r="AC9" t="n">
        <v>3801.1</v>
      </c>
      <c r="AD9" t="n">
        <v>3400.7</v>
      </c>
      <c r="AE9" t="n">
        <v>3274.4</v>
      </c>
      <c r="AF9" t="n">
        <v>2570</v>
      </c>
    </row>
    <row r="10">
      <c r="A10" t="s">
        <v>10</v>
      </c>
      <c r="B10" t="s">
        <v>177</v>
      </c>
      <c r="C10" t="s">
        <v>85</v>
      </c>
      <c r="D10" t="s">
        <v>178</v>
      </c>
      <c r="E10" t="s">
        <v>87</v>
      </c>
      <c r="F10" t="n">
        <v>1819</v>
      </c>
      <c r="G10" t="n">
        <v>1984.8</v>
      </c>
      <c r="H10" t="n">
        <v>1890.1</v>
      </c>
      <c r="I10" t="n">
        <v>2088.2</v>
      </c>
      <c r="J10" t="n">
        <v>2291.3</v>
      </c>
      <c r="K10" t="n">
        <v>2566.5</v>
      </c>
      <c r="L10" t="n">
        <v>2737.7</v>
      </c>
      <c r="M10" t="n">
        <v>2616.9</v>
      </c>
      <c r="N10" t="n">
        <v>2756</v>
      </c>
      <c r="O10" t="n">
        <v>2759.4</v>
      </c>
      <c r="P10" t="n">
        <v>3166.4</v>
      </c>
      <c r="Q10" t="n">
        <v>3180.9</v>
      </c>
      <c r="R10" t="n">
        <v>3816.4</v>
      </c>
      <c r="S10" t="n">
        <v>3264.9</v>
      </c>
      <c r="T10" t="n">
        <v>4012</v>
      </c>
      <c r="U10" t="n">
        <v>4073</v>
      </c>
      <c r="V10" t="n">
        <v>4232.4</v>
      </c>
      <c r="W10" t="n">
        <v>3856.8</v>
      </c>
      <c r="X10" t="n">
        <v>4344.1</v>
      </c>
      <c r="Y10" t="n">
        <v>4734.2</v>
      </c>
      <c r="Z10" t="n">
        <v>4635.4</v>
      </c>
      <c r="AA10" t="n">
        <v>5730.3</v>
      </c>
      <c r="AB10" t="n">
        <v>5995.4</v>
      </c>
      <c r="AC10" t="n">
        <v>6184.5</v>
      </c>
      <c r="AD10" t="n">
        <v>6040.3</v>
      </c>
      <c r="AE10" t="n">
        <v>5922.5</v>
      </c>
      <c r="AF10" t="n">
        <v>5247.4</v>
      </c>
    </row>
    <row r="11">
      <c r="A11" t="s">
        <v>10</v>
      </c>
      <c r="B11" t="s">
        <v>179</v>
      </c>
      <c r="C11" t="s">
        <v>85</v>
      </c>
      <c r="D11" t="s">
        <v>180</v>
      </c>
      <c r="E11" t="s">
        <v>87</v>
      </c>
      <c r="F11" t="n">
        <v>632.9</v>
      </c>
      <c r="G11" t="n">
        <v>725</v>
      </c>
      <c r="H11" t="n">
        <v>735.6</v>
      </c>
      <c r="I11" t="n">
        <v>790.2</v>
      </c>
      <c r="J11" t="n">
        <v>892.2</v>
      </c>
      <c r="K11" t="n">
        <v>1050.9</v>
      </c>
      <c r="L11" t="n">
        <v>966.9</v>
      </c>
      <c r="M11" t="n">
        <v>1001.3</v>
      </c>
      <c r="N11" t="n">
        <v>1087.1</v>
      </c>
      <c r="O11" t="n">
        <v>1020.6</v>
      </c>
      <c r="P11" t="n">
        <v>1363.9</v>
      </c>
      <c r="Q11" t="n">
        <v>1320.4</v>
      </c>
      <c r="R11" t="n">
        <v>1628.2</v>
      </c>
      <c r="S11" t="n">
        <v>1316.9</v>
      </c>
      <c r="T11" t="n">
        <v>1772.2</v>
      </c>
      <c r="U11" t="n">
        <v>1787.1</v>
      </c>
      <c r="V11" t="n">
        <v>1908.9</v>
      </c>
      <c r="W11" t="n">
        <v>1931.4</v>
      </c>
      <c r="X11" t="n">
        <v>1976.1</v>
      </c>
      <c r="Y11" t="n">
        <v>2140.5</v>
      </c>
      <c r="Z11" t="n">
        <v>2241.8</v>
      </c>
      <c r="AA11" t="n">
        <v>2330.1</v>
      </c>
      <c r="AB11" t="n">
        <v>2482.8</v>
      </c>
      <c r="AC11" t="n">
        <v>2383.4</v>
      </c>
      <c r="AD11" t="n">
        <v>2639.6</v>
      </c>
      <c r="AE11" t="n">
        <v>2648.1</v>
      </c>
      <c r="AF11" t="n">
        <v>2677.4</v>
      </c>
    </row>
    <row r="12">
      <c r="A12" t="s">
        <v>10</v>
      </c>
      <c r="B12" t="s">
        <v>181</v>
      </c>
      <c r="C12" t="s">
        <v>85</v>
      </c>
      <c r="D12" t="s">
        <v>182</v>
      </c>
      <c r="E12" t="s">
        <v>87</v>
      </c>
      <c r="F12" t="n">
        <v>3434.8</v>
      </c>
      <c r="G12" t="n">
        <v>3559.9</v>
      </c>
      <c r="H12" t="n">
        <v>3760.3</v>
      </c>
      <c r="I12" t="n">
        <v>3720.9</v>
      </c>
      <c r="J12" t="n">
        <v>3732.4</v>
      </c>
      <c r="K12" t="n">
        <v>4034.2</v>
      </c>
      <c r="L12" t="n">
        <v>4051.9</v>
      </c>
      <c r="M12" t="n">
        <v>3856</v>
      </c>
      <c r="N12" t="n">
        <v>4017.5</v>
      </c>
      <c r="O12" t="n">
        <v>4205.4</v>
      </c>
      <c r="P12" t="n">
        <v>4332.4</v>
      </c>
      <c r="Q12" t="n">
        <v>4653.6</v>
      </c>
      <c r="R12" t="n">
        <v>4810.6</v>
      </c>
      <c r="S12" t="n">
        <v>4750.9</v>
      </c>
      <c r="T12" t="n">
        <v>3769.8</v>
      </c>
      <c r="U12" t="n">
        <v>4774.8</v>
      </c>
      <c r="V12" t="n">
        <v>4713.8</v>
      </c>
      <c r="W12" t="n">
        <v>4600.1</v>
      </c>
      <c r="X12" t="n">
        <v>4838.7</v>
      </c>
      <c r="Y12" t="n">
        <v>5069.9</v>
      </c>
      <c r="Z12" t="n">
        <v>4939.2</v>
      </c>
      <c r="AA12" t="n">
        <v>5255.5</v>
      </c>
      <c r="AB12" t="n">
        <v>5452.5</v>
      </c>
      <c r="AC12" t="n">
        <v>5307.3</v>
      </c>
      <c r="AD12" t="n">
        <v>5343.4</v>
      </c>
      <c r="AE12" t="n">
        <v>4993.8</v>
      </c>
      <c r="AF12" t="n">
        <v>5729.8</v>
      </c>
    </row>
    <row r="13">
      <c r="A13" t="s">
        <v>10</v>
      </c>
      <c r="B13" t="s">
        <v>183</v>
      </c>
      <c r="C13" t="s">
        <v>85</v>
      </c>
      <c r="D13" t="s">
        <v>184</v>
      </c>
      <c r="E13" t="s">
        <v>87</v>
      </c>
      <c r="F13" t="n">
        <v>4656.3</v>
      </c>
      <c r="G13" t="n">
        <v>5050.9</v>
      </c>
      <c r="H13" t="n">
        <v>5438.4</v>
      </c>
      <c r="I13" t="n">
        <v>5628.9</v>
      </c>
      <c r="J13" t="n">
        <v>5978.6</v>
      </c>
      <c r="K13" t="n">
        <v>5956.3</v>
      </c>
      <c r="L13" t="n">
        <v>6306.1</v>
      </c>
      <c r="M13" t="n">
        <v>6317.8</v>
      </c>
      <c r="N13" t="n">
        <v>6356.1</v>
      </c>
      <c r="O13" t="n">
        <v>6589.3</v>
      </c>
      <c r="P13" t="n">
        <v>7426.1</v>
      </c>
      <c r="Q13" t="n">
        <v>8399.4</v>
      </c>
      <c r="R13" t="n">
        <v>9011</v>
      </c>
      <c r="S13" t="n">
        <v>9472.7</v>
      </c>
      <c r="T13" t="n">
        <v>6129.5</v>
      </c>
      <c r="U13" t="n">
        <v>8880.9</v>
      </c>
      <c r="V13" t="n">
        <v>8783.6</v>
      </c>
      <c r="W13" t="n">
        <v>9168.9</v>
      </c>
      <c r="X13" t="n">
        <v>9339.3</v>
      </c>
      <c r="Y13" t="n">
        <v>9311.3</v>
      </c>
      <c r="Z13" t="n">
        <v>9812.1</v>
      </c>
      <c r="AA13" t="n">
        <v>10426</v>
      </c>
      <c r="AB13" t="n">
        <v>10634.4</v>
      </c>
      <c r="AC13" t="n">
        <v>10960.9</v>
      </c>
      <c r="AD13" t="n">
        <v>11207.9</v>
      </c>
      <c r="AE13" t="n">
        <v>10168.4</v>
      </c>
      <c r="AF13" t="n">
        <v>11353.6</v>
      </c>
    </row>
    <row r="14">
      <c r="A14" t="s">
        <v>10</v>
      </c>
      <c r="B14" t="s">
        <v>185</v>
      </c>
      <c r="C14" t="s">
        <v>85</v>
      </c>
      <c r="D14" t="s">
        <v>186</v>
      </c>
      <c r="E14" t="s">
        <v>87</v>
      </c>
      <c r="F14" t="n">
        <v>2186.6</v>
      </c>
      <c r="G14" t="n">
        <v>2311.1</v>
      </c>
      <c r="H14" t="n">
        <v>2340.6</v>
      </c>
      <c r="I14" t="n">
        <v>2616</v>
      </c>
      <c r="J14" t="n">
        <v>2684.3</v>
      </c>
      <c r="K14" t="n">
        <v>2947.4</v>
      </c>
      <c r="L14" t="n">
        <v>3097.8</v>
      </c>
      <c r="M14" t="n">
        <v>3027.7</v>
      </c>
      <c r="N14" t="n">
        <v>2879.2</v>
      </c>
      <c r="O14" t="n">
        <v>3077.3</v>
      </c>
      <c r="P14" t="n">
        <v>3254.1</v>
      </c>
      <c r="Q14" t="n">
        <v>3587.5</v>
      </c>
      <c r="R14" t="n">
        <v>2739</v>
      </c>
      <c r="S14" t="n">
        <v>2609.6</v>
      </c>
      <c r="T14" t="n">
        <v>2331</v>
      </c>
      <c r="U14" t="n">
        <v>2416.7</v>
      </c>
      <c r="V14" t="n">
        <v>2852.4</v>
      </c>
      <c r="W14" t="n">
        <v>2894.4</v>
      </c>
      <c r="X14" t="n">
        <v>3071.8</v>
      </c>
      <c r="Y14" t="n">
        <v>2991.9</v>
      </c>
      <c r="Z14" t="n">
        <v>2929.1</v>
      </c>
      <c r="AA14" t="n">
        <v>3361.7</v>
      </c>
      <c r="AB14" t="n">
        <v>3651.2</v>
      </c>
      <c r="AC14" t="n">
        <v>4033</v>
      </c>
      <c r="AD14" t="n">
        <v>4190.9</v>
      </c>
      <c r="AE14" t="n">
        <v>3934</v>
      </c>
      <c r="AF14" t="n">
        <v>4615.3</v>
      </c>
    </row>
    <row r="15">
      <c r="A15" t="s">
        <v>10</v>
      </c>
      <c r="B15" t="s">
        <v>187</v>
      </c>
      <c r="C15" t="s">
        <v>85</v>
      </c>
      <c r="D15" t="s">
        <v>188</v>
      </c>
      <c r="E15" t="s">
        <v>87</v>
      </c>
      <c r="F15" t="n">
        <v>4038.5</v>
      </c>
      <c r="G15" t="n">
        <v>4214.7</v>
      </c>
      <c r="H15" t="n">
        <v>4395.1</v>
      </c>
      <c r="I15" t="n">
        <v>4913.2</v>
      </c>
      <c r="J15" t="n">
        <v>5170.6</v>
      </c>
      <c r="K15" t="n">
        <v>5403.8</v>
      </c>
      <c r="L15" t="n">
        <v>5711.5</v>
      </c>
      <c r="M15" t="n">
        <v>5576.1</v>
      </c>
      <c r="N15" t="n">
        <v>5445.1</v>
      </c>
      <c r="O15" t="n">
        <v>5605.4</v>
      </c>
      <c r="P15" t="n">
        <v>5711.4</v>
      </c>
      <c r="Q15" t="n">
        <v>6305.6</v>
      </c>
      <c r="R15" t="n">
        <v>6970.3</v>
      </c>
      <c r="S15" t="n">
        <v>7723.8</v>
      </c>
      <c r="T15" t="n">
        <v>6794.4</v>
      </c>
      <c r="U15" t="n">
        <v>7624.5</v>
      </c>
      <c r="V15" t="n">
        <v>7760.8</v>
      </c>
      <c r="W15" t="n">
        <v>8232.8</v>
      </c>
      <c r="X15" t="n">
        <v>8112</v>
      </c>
      <c r="Y15" t="n">
        <v>8117.9</v>
      </c>
      <c r="Z15" t="n">
        <v>8256.9</v>
      </c>
      <c r="AA15" t="n">
        <v>8877.9</v>
      </c>
      <c r="AB15" t="n">
        <v>9721.5</v>
      </c>
      <c r="AC15" t="n">
        <v>9906.2</v>
      </c>
      <c r="AD15" t="n">
        <v>9557.2</v>
      </c>
      <c r="AE15" t="n">
        <v>8561.9</v>
      </c>
      <c r="AF15" t="n">
        <v>10045.5</v>
      </c>
    </row>
    <row r="16">
      <c r="A16" t="s">
        <v>10</v>
      </c>
      <c r="B16" t="s">
        <v>189</v>
      </c>
      <c r="C16" t="s">
        <v>85</v>
      </c>
      <c r="D16" t="s">
        <v>190</v>
      </c>
      <c r="E16" t="s">
        <v>87</v>
      </c>
      <c r="F16" t="n">
        <v>1851.9</v>
      </c>
      <c r="G16" t="n">
        <v>1903.6</v>
      </c>
      <c r="H16" t="n">
        <v>2054.5</v>
      </c>
      <c r="I16" t="n">
        <v>2297.2</v>
      </c>
      <c r="J16" t="n">
        <v>2486.3</v>
      </c>
      <c r="K16" t="n">
        <v>2456.4</v>
      </c>
      <c r="L16" t="n">
        <v>2613.7</v>
      </c>
      <c r="M16" t="n">
        <v>2548.4</v>
      </c>
      <c r="N16" t="n">
        <v>2565.9</v>
      </c>
      <c r="O16" t="n">
        <v>2528.1</v>
      </c>
      <c r="P16" t="n">
        <v>2457.3</v>
      </c>
      <c r="Q16" t="n">
        <v>2718.1</v>
      </c>
      <c r="R16" t="n">
        <v>4231.3</v>
      </c>
      <c r="S16" t="n">
        <v>5114.2</v>
      </c>
      <c r="T16" t="n">
        <v>4463.4</v>
      </c>
      <c r="U16" t="n">
        <v>5207.8</v>
      </c>
      <c r="V16" t="n">
        <v>4908.4</v>
      </c>
      <c r="W16" t="n">
        <v>5338.4</v>
      </c>
      <c r="X16" t="n">
        <v>5040.2</v>
      </c>
      <c r="Y16" t="n">
        <v>5126</v>
      </c>
      <c r="Z16" t="n">
        <v>5327.8</v>
      </c>
      <c r="AA16" t="n">
        <v>5516.2</v>
      </c>
      <c r="AB16" t="n">
        <v>6070.3</v>
      </c>
      <c r="AC16" t="n">
        <v>5873.2</v>
      </c>
      <c r="AD16" t="n">
        <v>5366.3</v>
      </c>
      <c r="AE16" t="n">
        <v>4627.9</v>
      </c>
      <c r="AF16" t="n">
        <v>5430.2</v>
      </c>
    </row>
    <row r="17">
      <c r="A17" t="s">
        <v>10</v>
      </c>
      <c r="B17" t="s">
        <v>191</v>
      </c>
      <c r="C17" t="s">
        <v>85</v>
      </c>
      <c r="D17" t="s">
        <v>192</v>
      </c>
      <c r="E17" t="s">
        <v>87</v>
      </c>
      <c r="F17" t="n">
        <v>3032.9</v>
      </c>
      <c r="G17" t="n">
        <v>3011.8</v>
      </c>
      <c r="H17" t="n">
        <v>3312.5</v>
      </c>
      <c r="I17" t="n">
        <v>3576.7</v>
      </c>
      <c r="J17" t="n">
        <v>3565.2</v>
      </c>
      <c r="K17" t="n">
        <v>3975.1</v>
      </c>
      <c r="L17" t="n">
        <v>4275.9</v>
      </c>
      <c r="M17" t="n">
        <v>4613.6</v>
      </c>
      <c r="N17" t="n">
        <v>4742.9</v>
      </c>
      <c r="O17" t="n">
        <v>4972.5</v>
      </c>
      <c r="P17" t="n">
        <v>5219.3</v>
      </c>
      <c r="Q17" t="n">
        <v>6154.6</v>
      </c>
      <c r="R17" t="n">
        <v>6233.9</v>
      </c>
      <c r="S17" t="n">
        <v>6930.3</v>
      </c>
      <c r="T17" t="n">
        <v>5532</v>
      </c>
      <c r="U17" t="n">
        <v>6546.1</v>
      </c>
      <c r="V17" t="n">
        <v>7578.4</v>
      </c>
      <c r="W17" t="n">
        <v>7647.1</v>
      </c>
      <c r="X17" t="n">
        <v>7722.6</v>
      </c>
      <c r="Y17" t="n">
        <v>7819.2</v>
      </c>
      <c r="Z17" t="n">
        <v>8186</v>
      </c>
      <c r="AA17" t="n">
        <v>8229.7</v>
      </c>
      <c r="AB17" t="n">
        <v>8986</v>
      </c>
      <c r="AC17" t="n">
        <v>9192.5</v>
      </c>
      <c r="AD17" t="n">
        <v>9283</v>
      </c>
      <c r="AE17" t="n">
        <v>8647.8</v>
      </c>
      <c r="AF17" t="n">
        <v>10305.1</v>
      </c>
    </row>
    <row r="18">
      <c r="A18" t="s">
        <v>10</v>
      </c>
      <c r="B18" t="s">
        <v>193</v>
      </c>
      <c r="C18" t="s">
        <v>85</v>
      </c>
      <c r="D18" t="s">
        <v>194</v>
      </c>
      <c r="E18" t="s">
        <v>87</v>
      </c>
      <c r="F18" t="n">
        <v>1839.1</v>
      </c>
      <c r="G18" t="n">
        <v>1983.9</v>
      </c>
      <c r="H18" t="n">
        <v>2169.5</v>
      </c>
      <c r="I18" t="n">
        <v>2556.4</v>
      </c>
      <c r="J18" t="n">
        <v>2878.4</v>
      </c>
      <c r="K18" t="n">
        <v>3019.3</v>
      </c>
      <c r="L18" t="n">
        <v>3133</v>
      </c>
      <c r="M18" t="n">
        <v>3457.7</v>
      </c>
      <c r="N18" t="n">
        <v>3642.9</v>
      </c>
      <c r="O18" t="n">
        <v>3853.1</v>
      </c>
      <c r="P18" t="n">
        <v>4140.2</v>
      </c>
      <c r="Q18" t="n">
        <v>4655.9</v>
      </c>
      <c r="R18" t="n">
        <v>4998.1</v>
      </c>
      <c r="S18" t="n">
        <v>5065.2</v>
      </c>
      <c r="T18" t="n">
        <v>3698.6</v>
      </c>
      <c r="U18" t="n">
        <v>3991.7</v>
      </c>
      <c r="V18" t="n">
        <v>4391.9</v>
      </c>
      <c r="W18" t="n">
        <v>4351.1</v>
      </c>
      <c r="X18" t="n">
        <v>4540.2</v>
      </c>
      <c r="Y18" t="n">
        <v>4693.1</v>
      </c>
      <c r="Z18" t="n">
        <v>4757.4</v>
      </c>
      <c r="AA18" t="n">
        <v>5237.5</v>
      </c>
      <c r="AB18" t="n">
        <v>5327.8</v>
      </c>
      <c r="AC18" t="n">
        <v>6246</v>
      </c>
      <c r="AD18" t="n">
        <v>6144.1</v>
      </c>
      <c r="AE18" t="n">
        <v>5542.6</v>
      </c>
      <c r="AF18" t="n">
        <v>6301.5</v>
      </c>
    </row>
    <row r="19">
      <c r="A19" t="s">
        <v>10</v>
      </c>
      <c r="B19" t="s">
        <v>195</v>
      </c>
      <c r="C19" t="s">
        <v>85</v>
      </c>
      <c r="D19" t="s">
        <v>196</v>
      </c>
      <c r="E19" t="s">
        <v>87</v>
      </c>
      <c r="F19" t="n">
        <v>2232.5</v>
      </c>
      <c r="G19" t="n">
        <v>2591.2</v>
      </c>
      <c r="H19" t="n">
        <v>2792.5</v>
      </c>
      <c r="I19" t="n">
        <v>2826.5</v>
      </c>
      <c r="J19" t="n">
        <v>2882.5</v>
      </c>
      <c r="K19" t="n">
        <v>2927.6</v>
      </c>
      <c r="L19" t="n">
        <v>3149.5</v>
      </c>
      <c r="M19" t="n">
        <v>3279.9</v>
      </c>
      <c r="N19" t="n">
        <v>3057.6</v>
      </c>
      <c r="O19" t="n">
        <v>3031.7</v>
      </c>
      <c r="P19" t="n">
        <v>3153.7</v>
      </c>
      <c r="Q19" t="n">
        <v>3352</v>
      </c>
      <c r="R19" t="n">
        <v>3879.1</v>
      </c>
      <c r="S19" t="n">
        <v>4041.4</v>
      </c>
      <c r="T19" t="n">
        <v>3440.8</v>
      </c>
      <c r="U19" t="n">
        <v>4301.2</v>
      </c>
      <c r="V19" t="n">
        <v>4135.9</v>
      </c>
      <c r="W19" t="n">
        <v>4267</v>
      </c>
      <c r="X19" t="n">
        <v>4494.7</v>
      </c>
      <c r="Y19" t="n">
        <v>4485.2</v>
      </c>
      <c r="Z19" t="n">
        <v>4338.5</v>
      </c>
      <c r="AA19" t="n">
        <v>4688</v>
      </c>
      <c r="AB19" t="n">
        <v>4888.2</v>
      </c>
      <c r="AC19" t="n">
        <v>4958.2</v>
      </c>
      <c r="AD19" t="n">
        <v>4907.6</v>
      </c>
      <c r="AE19" t="n">
        <v>4623.1</v>
      </c>
      <c r="AF19" t="n">
        <v>5374.2</v>
      </c>
    </row>
    <row r="20">
      <c r="A20" t="s">
        <v>10</v>
      </c>
      <c r="B20" t="s">
        <v>197</v>
      </c>
      <c r="C20" t="s">
        <v>85</v>
      </c>
      <c r="D20" t="s">
        <v>198</v>
      </c>
      <c r="E20" t="s">
        <v>87</v>
      </c>
      <c r="F20" t="n">
        <v>4195.6</v>
      </c>
      <c r="G20" t="n">
        <v>4388.2</v>
      </c>
      <c r="H20" t="n">
        <v>4744.5</v>
      </c>
      <c r="I20" t="n">
        <v>4705.6</v>
      </c>
      <c r="J20" t="n">
        <v>4809.8</v>
      </c>
      <c r="K20" t="n">
        <v>4684.5</v>
      </c>
      <c r="L20" t="n">
        <v>5041.1</v>
      </c>
      <c r="M20" t="n">
        <v>4768.5</v>
      </c>
      <c r="N20" t="n">
        <v>4829.2</v>
      </c>
      <c r="O20" t="n">
        <v>5407.7</v>
      </c>
      <c r="P20" t="n">
        <v>5112.4</v>
      </c>
      <c r="Q20" t="n">
        <v>5094.1</v>
      </c>
      <c r="R20" t="n">
        <v>4990</v>
      </c>
      <c r="S20" t="n">
        <v>5097.9</v>
      </c>
      <c r="T20" t="n">
        <v>6354.1</v>
      </c>
      <c r="U20" t="n">
        <v>5636.8</v>
      </c>
      <c r="V20" t="n">
        <v>5538.4</v>
      </c>
      <c r="W20" t="n">
        <v>5623.5</v>
      </c>
      <c r="X20" t="n">
        <v>6047.9</v>
      </c>
      <c r="Y20" t="n">
        <v>5211.7</v>
      </c>
      <c r="Z20" t="n">
        <v>5151.5</v>
      </c>
      <c r="AA20" t="n">
        <v>5165.1</v>
      </c>
      <c r="AB20" t="n">
        <v>5719.2</v>
      </c>
      <c r="AC20" t="n">
        <v>5465.8</v>
      </c>
      <c r="AD20" t="n">
        <v>5415.8</v>
      </c>
      <c r="AE20" t="n">
        <v>5758.2</v>
      </c>
      <c r="AF20" t="n">
        <v>6398.7</v>
      </c>
    </row>
    <row r="21">
      <c r="A21" t="s">
        <v>10</v>
      </c>
      <c r="B21" t="s">
        <v>199</v>
      </c>
      <c r="C21" t="s">
        <v>85</v>
      </c>
      <c r="D21" t="s">
        <v>200</v>
      </c>
      <c r="E21" t="s">
        <v>87</v>
      </c>
      <c r="F21" t="n">
        <v>5771.1</v>
      </c>
      <c r="G21" t="n">
        <v>6276.7</v>
      </c>
      <c r="H21" t="n">
        <v>6663.5</v>
      </c>
      <c r="I21" t="n">
        <v>6609.8</v>
      </c>
      <c r="J21" t="n">
        <v>6635.3</v>
      </c>
      <c r="K21" t="n">
        <v>6682</v>
      </c>
      <c r="L21" t="n">
        <v>6992.9</v>
      </c>
      <c r="M21" t="n">
        <v>6817.8</v>
      </c>
      <c r="N21" t="n">
        <v>6992.8</v>
      </c>
      <c r="O21" t="n">
        <v>7766.9</v>
      </c>
      <c r="P21" t="n">
        <v>7440.8</v>
      </c>
      <c r="Q21" t="n">
        <v>7435.7</v>
      </c>
      <c r="R21" t="n">
        <v>7532.8</v>
      </c>
      <c r="S21" t="n">
        <v>7633.6</v>
      </c>
      <c r="T21" t="n">
        <v>8916.2</v>
      </c>
      <c r="U21" t="n">
        <v>8314.2</v>
      </c>
      <c r="V21" t="n">
        <v>8125.7</v>
      </c>
      <c r="W21" t="n">
        <v>8579.9</v>
      </c>
      <c r="X21" t="n">
        <v>9148</v>
      </c>
      <c r="Y21" t="n">
        <v>8328.2</v>
      </c>
      <c r="Z21" t="n">
        <v>8414.8</v>
      </c>
      <c r="AA21" t="n">
        <v>8488.3</v>
      </c>
      <c r="AB21" t="n">
        <v>8889</v>
      </c>
      <c r="AC21" t="n">
        <v>8938.7</v>
      </c>
      <c r="AD21" t="n">
        <v>9144.1</v>
      </c>
      <c r="AE21" t="n">
        <v>9406</v>
      </c>
      <c r="AF21" t="n">
        <v>9749.3</v>
      </c>
    </row>
    <row r="22">
      <c r="A22" t="s">
        <v>10</v>
      </c>
      <c r="B22" t="s">
        <v>201</v>
      </c>
      <c r="C22" t="s">
        <v>85</v>
      </c>
      <c r="D22" t="s">
        <v>202</v>
      </c>
      <c r="E22" t="s">
        <v>87</v>
      </c>
      <c r="F22" t="n">
        <v>1575.5</v>
      </c>
      <c r="G22" t="n">
        <v>1888.5</v>
      </c>
      <c r="H22" t="n">
        <v>1919</v>
      </c>
      <c r="I22" t="n">
        <v>1904.2</v>
      </c>
      <c r="J22" t="n">
        <v>1825.5</v>
      </c>
      <c r="K22" t="n">
        <v>1997.5</v>
      </c>
      <c r="L22" t="n">
        <v>1951.8</v>
      </c>
      <c r="M22" t="n">
        <v>2049.3</v>
      </c>
      <c r="N22" t="n">
        <v>2163.6</v>
      </c>
      <c r="O22" t="n">
        <v>2359.2</v>
      </c>
      <c r="P22" t="n">
        <v>2328.4</v>
      </c>
      <c r="Q22" t="n">
        <v>2341.6</v>
      </c>
      <c r="R22" t="n">
        <v>2542.8</v>
      </c>
      <c r="S22" t="n">
        <v>2535.7</v>
      </c>
      <c r="T22" t="n">
        <v>2562.1</v>
      </c>
      <c r="U22" t="n">
        <v>2677.4</v>
      </c>
      <c r="V22" t="n">
        <v>2587.3</v>
      </c>
      <c r="W22" t="n">
        <v>2956.4</v>
      </c>
      <c r="X22" t="n">
        <v>3100.1</v>
      </c>
      <c r="Y22" t="n">
        <v>3116.5</v>
      </c>
      <c r="Z22" t="n">
        <v>3263.3</v>
      </c>
      <c r="AA22" t="n">
        <v>3323.2</v>
      </c>
      <c r="AB22" t="n">
        <v>3169.8</v>
      </c>
      <c r="AC22" t="n">
        <v>3472.9</v>
      </c>
      <c r="AD22" t="n">
        <v>3728.3</v>
      </c>
      <c r="AE22" t="n">
        <v>3647.8</v>
      </c>
      <c r="AF22" t="n">
        <v>3350.6</v>
      </c>
    </row>
    <row r="23">
      <c r="A23" t="s">
        <v>10</v>
      </c>
      <c r="B23" t="s">
        <v>203</v>
      </c>
      <c r="C23" t="s">
        <v>85</v>
      </c>
      <c r="D23" t="s">
        <v>204</v>
      </c>
      <c r="E23" t="s">
        <v>87</v>
      </c>
      <c r="F23" t="n">
        <v>12126</v>
      </c>
      <c r="G23" t="n">
        <v>12636.5</v>
      </c>
      <c r="H23" t="n">
        <v>12778.4</v>
      </c>
      <c r="I23" t="n">
        <v>13436.1</v>
      </c>
      <c r="J23" t="n">
        <v>13782.9</v>
      </c>
      <c r="K23" t="n">
        <v>13953</v>
      </c>
      <c r="L23" t="n">
        <v>13408.8</v>
      </c>
      <c r="M23" t="n">
        <v>13528.3</v>
      </c>
      <c r="N23" t="n">
        <v>14484.5</v>
      </c>
      <c r="O23" t="n">
        <v>14854.8</v>
      </c>
      <c r="P23" t="n">
        <v>15136.7</v>
      </c>
      <c r="Q23" t="n">
        <v>15011.8</v>
      </c>
      <c r="R23" t="n">
        <v>16159.4</v>
      </c>
      <c r="S23" t="n">
        <v>16951.8</v>
      </c>
      <c r="T23" t="n">
        <v>16421.4</v>
      </c>
      <c r="U23" t="n">
        <v>16449.6</v>
      </c>
      <c r="V23" t="n">
        <v>16276.5</v>
      </c>
      <c r="W23" t="n">
        <v>16844.5</v>
      </c>
      <c r="X23" t="n">
        <v>17354.9</v>
      </c>
      <c r="Y23" t="n">
        <v>17680.5</v>
      </c>
      <c r="Z23" t="n">
        <v>18166.8</v>
      </c>
      <c r="AA23" t="n">
        <v>18865.2</v>
      </c>
      <c r="AB23" t="n">
        <v>20232.1</v>
      </c>
      <c r="AC23" t="n">
        <v>21146.4</v>
      </c>
      <c r="AD23" t="n">
        <v>21762.6</v>
      </c>
      <c r="AE23" t="n">
        <v>22422</v>
      </c>
      <c r="AF23" t="n">
        <v>22952.4</v>
      </c>
    </row>
    <row r="24">
      <c r="A24" t="s">
        <v>10</v>
      </c>
      <c r="B24" t="s">
        <v>205</v>
      </c>
      <c r="C24" t="s">
        <v>85</v>
      </c>
      <c r="D24" t="s">
        <v>206</v>
      </c>
      <c r="E24" t="s">
        <v>87</v>
      </c>
      <c r="F24" t="n">
        <v>20783.5</v>
      </c>
      <c r="G24" t="n">
        <v>21309.5</v>
      </c>
      <c r="H24" t="n">
        <v>21795.1</v>
      </c>
      <c r="I24" t="n">
        <v>22748.8</v>
      </c>
      <c r="J24" t="n">
        <v>23353.2</v>
      </c>
      <c r="K24" t="n">
        <v>24264.4</v>
      </c>
      <c r="L24" t="n">
        <v>25384.3</v>
      </c>
      <c r="M24" t="n">
        <v>26549.1</v>
      </c>
      <c r="N24" t="n">
        <v>26436.7</v>
      </c>
      <c r="O24" t="n">
        <v>26749.2</v>
      </c>
      <c r="P24" t="n">
        <v>28368.6</v>
      </c>
      <c r="Q24" t="n">
        <v>29724.3</v>
      </c>
      <c r="R24" t="n">
        <v>31503.4</v>
      </c>
      <c r="S24" t="n">
        <v>32065.8</v>
      </c>
      <c r="T24" t="n">
        <v>33817.1</v>
      </c>
      <c r="U24" t="n">
        <v>33614</v>
      </c>
      <c r="V24" t="n">
        <v>35731.8</v>
      </c>
      <c r="W24" t="n">
        <v>35623.6</v>
      </c>
      <c r="X24" t="n">
        <v>35428.8</v>
      </c>
      <c r="Y24" t="n">
        <v>36078.4</v>
      </c>
      <c r="Z24" t="n">
        <v>37605.8</v>
      </c>
      <c r="AA24" t="n">
        <v>37657.7</v>
      </c>
      <c r="AB24" t="n">
        <v>38114.4</v>
      </c>
      <c r="AC24" t="n">
        <v>39769.5</v>
      </c>
      <c r="AD24" t="n">
        <v>43065.6</v>
      </c>
      <c r="AE24" t="n">
        <v>40773.8</v>
      </c>
      <c r="AF24" t="n">
        <v>43034.2</v>
      </c>
    </row>
    <row r="25">
      <c r="A25" t="s">
        <v>10</v>
      </c>
      <c r="B25" t="s">
        <v>207</v>
      </c>
      <c r="C25" t="s">
        <v>85</v>
      </c>
      <c r="D25" t="s">
        <v>208</v>
      </c>
      <c r="E25" t="s">
        <v>87</v>
      </c>
      <c r="F25" t="n">
        <v>2580.9</v>
      </c>
      <c r="G25" t="n">
        <v>2654.1</v>
      </c>
      <c r="H25" t="n">
        <v>2574.2</v>
      </c>
      <c r="I25" t="n">
        <v>2770.9</v>
      </c>
      <c r="J25" t="n">
        <v>2988.2</v>
      </c>
      <c r="K25" t="n">
        <v>3180</v>
      </c>
      <c r="L25" t="n">
        <v>2980.1</v>
      </c>
      <c r="M25" t="n">
        <v>2965.8</v>
      </c>
      <c r="N25" t="n">
        <v>3012.4</v>
      </c>
      <c r="O25" t="n">
        <v>3367.9</v>
      </c>
      <c r="P25" t="n">
        <v>3439.1</v>
      </c>
      <c r="Q25" t="n">
        <v>3284</v>
      </c>
      <c r="R25" t="n">
        <v>3580</v>
      </c>
      <c r="S25" t="n">
        <v>3869.9</v>
      </c>
      <c r="T25" t="n">
        <v>3514</v>
      </c>
      <c r="U25" t="n">
        <v>4129.4</v>
      </c>
      <c r="V25" t="n">
        <v>4469.8</v>
      </c>
      <c r="W25" t="n">
        <v>4396.1</v>
      </c>
      <c r="X25" t="n">
        <v>4166.8</v>
      </c>
      <c r="Y25" t="n">
        <v>4031.9</v>
      </c>
      <c r="Z25" t="n">
        <v>4427.6</v>
      </c>
      <c r="AA25" t="n">
        <v>4724.6</v>
      </c>
      <c r="AB25" t="n">
        <v>4923.1</v>
      </c>
      <c r="AC25" t="n">
        <v>4554.4</v>
      </c>
      <c r="AD25" t="n">
        <v>4618.6</v>
      </c>
      <c r="AE25" t="n">
        <v>4538.5</v>
      </c>
      <c r="AF25" t="n">
        <v>4985.9</v>
      </c>
    </row>
    <row r="26">
      <c r="A26" t="s">
        <v>10</v>
      </c>
      <c r="B26" t="s">
        <v>209</v>
      </c>
      <c r="C26" t="s">
        <v>85</v>
      </c>
      <c r="D26" t="s">
        <v>210</v>
      </c>
      <c r="E26" t="s">
        <v>87</v>
      </c>
      <c r="F26" t="n">
        <v>10049.8</v>
      </c>
      <c r="G26" t="n">
        <v>10383.8</v>
      </c>
      <c r="H26" t="n">
        <v>11031.5</v>
      </c>
      <c r="I26" t="n">
        <v>11358.1</v>
      </c>
      <c r="J26" t="n">
        <v>11245.2</v>
      </c>
      <c r="K26" t="n">
        <v>11804.9</v>
      </c>
      <c r="L26" t="n">
        <v>12814.2</v>
      </c>
      <c r="M26" t="n">
        <v>13486.3</v>
      </c>
      <c r="N26" t="n">
        <v>13241.9</v>
      </c>
      <c r="O26" t="n">
        <v>12897.6</v>
      </c>
      <c r="P26" t="n">
        <v>14173.8</v>
      </c>
      <c r="Q26" t="n">
        <v>15440.1</v>
      </c>
      <c r="R26" t="n">
        <v>16504.7</v>
      </c>
      <c r="S26" t="n">
        <v>16511.1</v>
      </c>
      <c r="T26" t="n">
        <v>17914.4</v>
      </c>
      <c r="U26" t="n">
        <v>16365</v>
      </c>
      <c r="V26" t="n">
        <v>18041.6</v>
      </c>
      <c r="W26" t="n">
        <v>17803.1</v>
      </c>
      <c r="X26" t="n">
        <v>17436.8</v>
      </c>
      <c r="Y26" t="n">
        <v>17906.9</v>
      </c>
      <c r="Z26" t="n">
        <v>18635.1</v>
      </c>
      <c r="AA26" t="n">
        <v>18529.4</v>
      </c>
      <c r="AB26" t="n">
        <v>18739.3</v>
      </c>
      <c r="AC26" t="n">
        <v>20504.5</v>
      </c>
      <c r="AD26" t="n">
        <v>22668.6</v>
      </c>
      <c r="AE26" t="n">
        <v>20803.6</v>
      </c>
      <c r="AF26" t="n">
        <v>21947.8</v>
      </c>
    </row>
    <row r="27">
      <c r="A27" t="s">
        <v>10</v>
      </c>
      <c r="B27" t="s">
        <v>211</v>
      </c>
      <c r="C27" t="s">
        <v>85</v>
      </c>
      <c r="D27" t="s">
        <v>212</v>
      </c>
      <c r="E27" t="s">
        <v>87</v>
      </c>
      <c r="F27" t="n">
        <v>8152.8</v>
      </c>
      <c r="G27" t="n">
        <v>8271.6</v>
      </c>
      <c r="H27" t="n">
        <v>8189.4</v>
      </c>
      <c r="I27" t="n">
        <v>8619.8</v>
      </c>
      <c r="J27" t="n">
        <v>9119.8</v>
      </c>
      <c r="K27" t="n">
        <v>9279.5</v>
      </c>
      <c r="L27" t="n">
        <v>9590</v>
      </c>
      <c r="M27" t="n">
        <v>10097</v>
      </c>
      <c r="N27" t="n">
        <v>10182.4</v>
      </c>
      <c r="O27" t="n">
        <v>10483.7</v>
      </c>
      <c r="P27" t="n">
        <v>10755.7</v>
      </c>
      <c r="Q27" t="n">
        <v>11000.2</v>
      </c>
      <c r="R27" t="n">
        <v>11418.7</v>
      </c>
      <c r="S27" t="n">
        <v>11684.8</v>
      </c>
      <c r="T27" t="n">
        <v>12388.7</v>
      </c>
      <c r="U27" t="n">
        <v>13119.6</v>
      </c>
      <c r="V27" t="n">
        <v>13220.4</v>
      </c>
      <c r="W27" t="n">
        <v>13424.4</v>
      </c>
      <c r="X27" t="n">
        <v>13825.2</v>
      </c>
      <c r="Y27" t="n">
        <v>14139.6</v>
      </c>
      <c r="Z27" t="n">
        <v>14543.1</v>
      </c>
      <c r="AA27" t="n">
        <v>14403.7</v>
      </c>
      <c r="AB27" t="n">
        <v>14452</v>
      </c>
      <c r="AC27" t="n">
        <v>14710.6</v>
      </c>
      <c r="AD27" t="n">
        <v>15778.4</v>
      </c>
      <c r="AE27" t="n">
        <v>15431.7</v>
      </c>
      <c r="AF27" t="n">
        <v>16100.5</v>
      </c>
    </row>
    <row r="28">
      <c r="A28" t="s">
        <v>10</v>
      </c>
      <c r="B28" t="s">
        <v>213</v>
      </c>
      <c r="C28" t="s">
        <v>85</v>
      </c>
      <c r="D28" t="s">
        <v>214</v>
      </c>
      <c r="E28" t="s">
        <v>87</v>
      </c>
      <c r="F28" t="n">
        <v>8923.5</v>
      </c>
      <c r="G28" t="n">
        <v>9027</v>
      </c>
      <c r="H28" t="n">
        <v>9244.1</v>
      </c>
      <c r="I28" t="n">
        <v>9908.5</v>
      </c>
      <c r="J28" t="n">
        <v>10317.2</v>
      </c>
      <c r="K28" t="n">
        <v>10689.8</v>
      </c>
      <c r="L28" t="n">
        <v>10509</v>
      </c>
      <c r="M28" t="n">
        <v>11261.9</v>
      </c>
      <c r="N28" t="n">
        <v>11785.4</v>
      </c>
      <c r="O28" t="n">
        <v>12498.6</v>
      </c>
      <c r="P28" t="n">
        <v>11935.4</v>
      </c>
      <c r="Q28" t="n">
        <v>13496.1</v>
      </c>
      <c r="R28" t="n">
        <v>14011.6</v>
      </c>
      <c r="S28" t="n">
        <v>14576.2</v>
      </c>
      <c r="T28" t="n">
        <v>13689.3</v>
      </c>
      <c r="U28" t="n">
        <v>14570.8</v>
      </c>
      <c r="V28" t="n">
        <v>15202.6</v>
      </c>
      <c r="W28" t="n">
        <v>15491.1</v>
      </c>
      <c r="X28" t="n">
        <v>15720</v>
      </c>
      <c r="Y28" t="n">
        <v>16642</v>
      </c>
      <c r="Z28" t="n">
        <v>16899.7</v>
      </c>
      <c r="AA28" t="n">
        <v>17867.6</v>
      </c>
      <c r="AB28" t="n">
        <v>18800.4</v>
      </c>
      <c r="AC28" t="n">
        <v>19083.4</v>
      </c>
      <c r="AD28" t="n">
        <v>19158.5</v>
      </c>
      <c r="AE28" t="n">
        <v>17627.2</v>
      </c>
      <c r="AF28" t="n">
        <v>17509.8</v>
      </c>
    </row>
    <row r="29">
      <c r="A29" t="s">
        <v>10</v>
      </c>
      <c r="B29" t="s">
        <v>215</v>
      </c>
      <c r="C29" t="s">
        <v>85</v>
      </c>
      <c r="D29" t="s">
        <v>216</v>
      </c>
      <c r="E29" t="s">
        <v>87</v>
      </c>
      <c r="F29" t="n">
        <v>5950.1</v>
      </c>
      <c r="G29" t="n">
        <v>5857.6</v>
      </c>
      <c r="H29" t="n">
        <v>5989.4</v>
      </c>
      <c r="I29" t="n">
        <v>6268.4</v>
      </c>
      <c r="J29" t="n">
        <v>6516</v>
      </c>
      <c r="K29" t="n">
        <v>6822.6</v>
      </c>
      <c r="L29" t="n">
        <v>7163.6</v>
      </c>
      <c r="M29" t="n">
        <v>7337.4</v>
      </c>
      <c r="N29" t="n">
        <v>7701.8</v>
      </c>
      <c r="O29" t="n">
        <v>7742</v>
      </c>
      <c r="P29" t="n">
        <v>6402.4</v>
      </c>
      <c r="Q29" t="n">
        <v>6531.1</v>
      </c>
      <c r="R29" t="n">
        <v>6651.3</v>
      </c>
      <c r="S29" t="n">
        <v>6944</v>
      </c>
      <c r="T29" t="n">
        <v>6543.2</v>
      </c>
      <c r="U29" t="n">
        <v>6987.6</v>
      </c>
      <c r="V29" t="n">
        <v>7630.6</v>
      </c>
      <c r="W29" t="n">
        <v>7545.8</v>
      </c>
      <c r="X29" t="n">
        <v>7814.7</v>
      </c>
      <c r="Y29" t="n">
        <v>8273.4</v>
      </c>
      <c r="Z29" t="n">
        <v>8330.6</v>
      </c>
      <c r="AA29" t="n">
        <v>8829.1</v>
      </c>
      <c r="AB29" t="n">
        <v>9123.4</v>
      </c>
      <c r="AC29" t="n">
        <v>9158.1</v>
      </c>
      <c r="AD29" t="n">
        <v>9022.5</v>
      </c>
      <c r="AE29" t="n">
        <v>8733.9</v>
      </c>
      <c r="AF29" t="n">
        <v>8185.9</v>
      </c>
    </row>
    <row r="30">
      <c r="A30" t="s">
        <v>10</v>
      </c>
      <c r="B30" t="s">
        <v>217</v>
      </c>
      <c r="C30" t="s">
        <v>85</v>
      </c>
      <c r="D30" t="s">
        <v>218</v>
      </c>
      <c r="E30" t="s">
        <v>87</v>
      </c>
      <c r="F30" t="n">
        <v>26.7</v>
      </c>
      <c r="G30" t="n">
        <v>24.5</v>
      </c>
      <c r="H30" t="n">
        <v>38.9</v>
      </c>
      <c r="I30" t="n">
        <v>38.5</v>
      </c>
      <c r="J30" t="n">
        <v>38.3</v>
      </c>
      <c r="K30" t="n">
        <v>23</v>
      </c>
      <c r="L30" t="n">
        <v>39.6</v>
      </c>
      <c r="M30" t="n">
        <v>34.2</v>
      </c>
      <c r="N30" t="n">
        <v>35.6</v>
      </c>
      <c r="O30" t="n">
        <v>35.3</v>
      </c>
      <c r="P30" t="n">
        <v>29.3</v>
      </c>
      <c r="Q30" t="n">
        <v>14.3</v>
      </c>
      <c r="R30" t="n">
        <v>22.2</v>
      </c>
      <c r="S30" t="n">
        <v>18.6</v>
      </c>
      <c r="T30" t="n">
        <v>24.4</v>
      </c>
      <c r="U30" t="n">
        <v>33.6</v>
      </c>
      <c r="V30" t="n">
        <v>31.9</v>
      </c>
      <c r="W30" t="n">
        <v>29.8</v>
      </c>
      <c r="X30" t="n">
        <v>23.9</v>
      </c>
      <c r="Y30" t="n">
        <v>36.5</v>
      </c>
      <c r="Z30" t="n">
        <v>28.1</v>
      </c>
      <c r="AA30" t="n">
        <v>24.4</v>
      </c>
      <c r="AB30" t="n">
        <v>32</v>
      </c>
      <c r="AC30" t="n">
        <v>26.5</v>
      </c>
      <c r="AD30" t="n">
        <v>35.3</v>
      </c>
      <c r="AE30" t="n">
        <v>10.2</v>
      </c>
      <c r="AF30" t="n">
        <v>7.1</v>
      </c>
    </row>
    <row r="31">
      <c r="A31" t="s">
        <v>10</v>
      </c>
      <c r="B31" t="s">
        <v>219</v>
      </c>
      <c r="C31" t="s">
        <v>85</v>
      </c>
      <c r="D31" t="s">
        <v>220</v>
      </c>
      <c r="E31" t="s">
        <v>87</v>
      </c>
      <c r="F31" t="n">
        <v>537.9</v>
      </c>
      <c r="G31" t="n">
        <v>527.8</v>
      </c>
      <c r="H31" t="n">
        <v>675.1</v>
      </c>
      <c r="I31" t="n">
        <v>797</v>
      </c>
      <c r="J31" t="n">
        <v>686.1</v>
      </c>
      <c r="K31" t="n">
        <v>670.6</v>
      </c>
      <c r="L31" t="n">
        <v>356.7</v>
      </c>
      <c r="M31" t="n">
        <v>655.4</v>
      </c>
      <c r="N31" t="n">
        <v>805.2</v>
      </c>
      <c r="O31" t="n">
        <v>861.9</v>
      </c>
      <c r="P31" t="n">
        <v>635.3</v>
      </c>
      <c r="Q31" t="n">
        <v>681.7</v>
      </c>
      <c r="R31" t="n">
        <v>955.6</v>
      </c>
      <c r="S31" t="n">
        <v>852.7</v>
      </c>
      <c r="T31" t="n">
        <v>652.9</v>
      </c>
      <c r="U31" t="n">
        <v>830.2</v>
      </c>
      <c r="V31" t="n">
        <v>469</v>
      </c>
      <c r="W31" t="n">
        <v>538.5</v>
      </c>
      <c r="X31" t="n">
        <v>400.4</v>
      </c>
      <c r="Y31" t="n">
        <v>520.9</v>
      </c>
      <c r="Z31" t="n">
        <v>566.6</v>
      </c>
      <c r="AA31" t="n">
        <v>607.1</v>
      </c>
      <c r="AB31" t="n">
        <v>930.2</v>
      </c>
      <c r="AC31" t="n">
        <v>1068.6</v>
      </c>
      <c r="AD31" t="n">
        <v>811</v>
      </c>
      <c r="AE31" t="n">
        <v>43.6</v>
      </c>
      <c r="AF31" t="n">
        <v>396.7</v>
      </c>
    </row>
    <row r="32">
      <c r="A32" t="s">
        <v>10</v>
      </c>
      <c r="B32" t="s">
        <v>221</v>
      </c>
      <c r="C32" t="s">
        <v>85</v>
      </c>
      <c r="D32" t="s">
        <v>222</v>
      </c>
      <c r="E32" t="s">
        <v>87</v>
      </c>
      <c r="F32" t="n">
        <v>1365.7</v>
      </c>
      <c r="G32" t="n">
        <v>1378.4</v>
      </c>
      <c r="H32" t="n">
        <v>1500.3</v>
      </c>
      <c r="I32" t="n">
        <v>1575.6</v>
      </c>
      <c r="J32" t="n">
        <v>1670.9</v>
      </c>
      <c r="K32" t="n">
        <v>1784.2</v>
      </c>
      <c r="L32" t="n">
        <v>1638.9</v>
      </c>
      <c r="M32" t="n">
        <v>1949.5</v>
      </c>
      <c r="N32" t="n">
        <v>1969.2</v>
      </c>
      <c r="O32" t="n">
        <v>2584.8</v>
      </c>
      <c r="P32" t="n">
        <v>3349.8</v>
      </c>
      <c r="Q32" t="n">
        <v>4773.6</v>
      </c>
      <c r="R32" t="n">
        <v>4903.3</v>
      </c>
      <c r="S32" t="n">
        <v>5338.5</v>
      </c>
      <c r="T32" t="n">
        <v>5090.6</v>
      </c>
      <c r="U32" t="n">
        <v>5377.7</v>
      </c>
      <c r="V32" t="n">
        <v>5787.7</v>
      </c>
      <c r="W32" t="n">
        <v>6009.5</v>
      </c>
      <c r="X32" t="n">
        <v>6070.5</v>
      </c>
      <c r="Y32" t="n">
        <v>6405.4</v>
      </c>
      <c r="Z32" t="n">
        <v>6662.2</v>
      </c>
      <c r="AA32" t="n">
        <v>6989.7</v>
      </c>
      <c r="AB32" t="n">
        <v>7251.5</v>
      </c>
      <c r="AC32" t="n">
        <v>7445.5</v>
      </c>
      <c r="AD32" t="n">
        <v>7874.8</v>
      </c>
      <c r="AE32" t="n">
        <v>7392.1</v>
      </c>
      <c r="AF32" t="n">
        <v>7396.5</v>
      </c>
    </row>
    <row r="33">
      <c r="A33" t="s">
        <v>10</v>
      </c>
      <c r="B33" t="s">
        <v>223</v>
      </c>
      <c r="C33" t="s">
        <v>85</v>
      </c>
      <c r="D33" t="s">
        <v>224</v>
      </c>
      <c r="E33" t="s">
        <v>87</v>
      </c>
      <c r="F33" t="n">
        <v>1043.1</v>
      </c>
      <c r="G33" t="n">
        <v>1238.7</v>
      </c>
      <c r="H33" t="n">
        <v>1040.4</v>
      </c>
      <c r="I33" t="n">
        <v>1229</v>
      </c>
      <c r="J33" t="n">
        <v>1405.9</v>
      </c>
      <c r="K33" t="n">
        <v>1389.4</v>
      </c>
      <c r="L33" t="n">
        <v>1310.2</v>
      </c>
      <c r="M33" t="n">
        <v>1285.4</v>
      </c>
      <c r="N33" t="n">
        <v>1273.6</v>
      </c>
      <c r="O33" t="n">
        <v>1274.6</v>
      </c>
      <c r="P33" t="n">
        <v>1518.6</v>
      </c>
      <c r="Q33" t="n">
        <v>1495.4</v>
      </c>
      <c r="R33" t="n">
        <v>1479.2</v>
      </c>
      <c r="S33" t="n">
        <v>1422.4</v>
      </c>
      <c r="T33" t="n">
        <v>1378.2</v>
      </c>
      <c r="U33" t="n">
        <v>1341.7</v>
      </c>
      <c r="V33" t="n">
        <v>1283.4</v>
      </c>
      <c r="W33" t="n">
        <v>1367.5</v>
      </c>
      <c r="X33" t="n">
        <v>1410.5</v>
      </c>
      <c r="Y33" t="n">
        <v>1405.8</v>
      </c>
      <c r="Z33" t="n">
        <v>1312.2</v>
      </c>
      <c r="AA33" t="n">
        <v>1417.3</v>
      </c>
      <c r="AB33" t="n">
        <v>1463.3</v>
      </c>
      <c r="AC33" t="n">
        <v>1384.7</v>
      </c>
      <c r="AD33" t="n">
        <v>1414.9</v>
      </c>
      <c r="AE33" t="n">
        <v>1447.4</v>
      </c>
      <c r="AF33" t="n">
        <v>1523.6</v>
      </c>
    </row>
    <row r="34">
      <c r="A34" t="s">
        <v>10</v>
      </c>
      <c r="B34" t="s">
        <v>225</v>
      </c>
      <c r="C34" t="s">
        <v>85</v>
      </c>
      <c r="D34" t="s">
        <v>226</v>
      </c>
      <c r="E34" t="s">
        <v>87</v>
      </c>
      <c r="F34" t="n">
        <v>5603.8</v>
      </c>
      <c r="G34" t="n">
        <v>5802.4</v>
      </c>
      <c r="H34" t="n">
        <v>5810.7</v>
      </c>
      <c r="I34" t="n">
        <v>6069.9</v>
      </c>
      <c r="J34" t="n">
        <v>6424.6</v>
      </c>
      <c r="K34" t="n">
        <v>6691.6</v>
      </c>
      <c r="L34" t="n">
        <v>6947.9</v>
      </c>
      <c r="M34" t="n">
        <v>7298.3</v>
      </c>
      <c r="N34" t="n">
        <v>7675.5</v>
      </c>
      <c r="O34" t="n">
        <v>7817.5</v>
      </c>
      <c r="P34" t="n">
        <v>8137.6</v>
      </c>
      <c r="Q34" t="n">
        <v>8506.8</v>
      </c>
      <c r="R34" t="n">
        <v>9067.6</v>
      </c>
      <c r="S34" t="n">
        <v>9418.7</v>
      </c>
      <c r="T34" t="n">
        <v>9419.9</v>
      </c>
      <c r="U34" t="n">
        <v>9902.2</v>
      </c>
      <c r="V34" t="n">
        <v>10117.9</v>
      </c>
      <c r="W34" t="n">
        <v>10647.1</v>
      </c>
      <c r="X34" t="n">
        <v>10852</v>
      </c>
      <c r="Y34" t="n">
        <v>10957.2</v>
      </c>
      <c r="Z34" t="n">
        <v>11783.3</v>
      </c>
      <c r="AA34" t="n">
        <v>12510</v>
      </c>
      <c r="AB34" t="n">
        <v>13145.1</v>
      </c>
      <c r="AC34" t="n">
        <v>13544</v>
      </c>
      <c r="AD34" t="n">
        <v>13960.9</v>
      </c>
      <c r="AE34" t="n">
        <v>8130.3</v>
      </c>
      <c r="AF34" t="n">
        <v>7406.8</v>
      </c>
    </row>
    <row r="35">
      <c r="A35" t="s">
        <v>10</v>
      </c>
      <c r="B35" t="s">
        <v>227</v>
      </c>
      <c r="C35" t="s">
        <v>85</v>
      </c>
      <c r="D35" t="s">
        <v>228</v>
      </c>
      <c r="E35" t="s">
        <v>87</v>
      </c>
      <c r="F35" t="n">
        <v>5409.6</v>
      </c>
      <c r="G35" t="n">
        <v>5908</v>
      </c>
      <c r="H35" t="n">
        <v>5613.1</v>
      </c>
      <c r="I35" t="n">
        <v>6096.4</v>
      </c>
      <c r="J35" t="n">
        <v>6560.9</v>
      </c>
      <c r="K35" t="n">
        <v>6476.2</v>
      </c>
      <c r="L35" t="n">
        <v>7311.5</v>
      </c>
      <c r="M35" t="n">
        <v>7873.5</v>
      </c>
      <c r="N35" t="n">
        <v>8036.1</v>
      </c>
      <c r="O35" t="n">
        <v>8137.2</v>
      </c>
      <c r="P35" t="n">
        <v>8416.6</v>
      </c>
      <c r="Q35" t="n">
        <v>8691.6</v>
      </c>
      <c r="R35" t="n">
        <v>8802.7</v>
      </c>
      <c r="S35" t="n">
        <v>8688</v>
      </c>
      <c r="T35" t="n">
        <v>8446.3</v>
      </c>
      <c r="U35" t="n">
        <v>8367.8</v>
      </c>
      <c r="V35" t="n">
        <v>9233.9</v>
      </c>
      <c r="W35" t="n">
        <v>9231.6</v>
      </c>
      <c r="X35" t="n">
        <v>9658.5</v>
      </c>
      <c r="Y35" t="n">
        <v>9991.4</v>
      </c>
      <c r="Z35" t="n">
        <v>10666.8</v>
      </c>
      <c r="AA35" t="n">
        <v>11474.4</v>
      </c>
      <c r="AB35" t="n">
        <v>11842.6</v>
      </c>
      <c r="AC35" t="n">
        <v>12894.5</v>
      </c>
      <c r="AD35" t="n">
        <v>13783.1</v>
      </c>
      <c r="AE35" t="n">
        <v>13673.2</v>
      </c>
      <c r="AF35" t="n">
        <v>15252.6</v>
      </c>
    </row>
    <row r="36">
      <c r="A36" t="s">
        <v>10</v>
      </c>
      <c r="B36" t="s">
        <v>229</v>
      </c>
      <c r="C36" t="s">
        <v>85</v>
      </c>
      <c r="D36" t="s">
        <v>230</v>
      </c>
      <c r="E36" t="s">
        <v>87</v>
      </c>
      <c r="F36" t="n">
        <v>986.3</v>
      </c>
      <c r="G36" t="n">
        <v>1042.2</v>
      </c>
      <c r="H36" t="n">
        <v>1150.4</v>
      </c>
      <c r="I36" t="n">
        <v>1319.7</v>
      </c>
      <c r="J36" t="n">
        <v>1496.1</v>
      </c>
      <c r="K36" t="n">
        <v>1491.8</v>
      </c>
      <c r="L36" t="n">
        <v>1590.5</v>
      </c>
      <c r="M36" t="n">
        <v>1622.3</v>
      </c>
      <c r="N36" t="n">
        <v>1567.5</v>
      </c>
      <c r="O36" t="n">
        <v>1789.7</v>
      </c>
      <c r="P36" t="n">
        <v>1698.4</v>
      </c>
      <c r="Q36" t="n">
        <v>1893.3</v>
      </c>
      <c r="R36" t="n">
        <v>1920.8</v>
      </c>
      <c r="S36" t="n">
        <v>1848.9</v>
      </c>
      <c r="T36" t="n">
        <v>1721.3</v>
      </c>
      <c r="U36" t="n">
        <v>1726.1</v>
      </c>
      <c r="V36" t="n">
        <v>1952.6</v>
      </c>
      <c r="W36" t="n">
        <v>2038.2</v>
      </c>
      <c r="X36" t="n">
        <v>2229.9</v>
      </c>
      <c r="Y36" t="n">
        <v>2210.8</v>
      </c>
      <c r="Z36" t="n">
        <v>2239.7</v>
      </c>
      <c r="AA36" t="n">
        <v>2327</v>
      </c>
      <c r="AB36" t="n">
        <v>2364.7</v>
      </c>
      <c r="AC36" t="n">
        <v>2357.7</v>
      </c>
      <c r="AD36" t="n">
        <v>2547.3</v>
      </c>
      <c r="AE36" t="n">
        <v>2333.5</v>
      </c>
      <c r="AF36" t="n">
        <v>2483.8</v>
      </c>
    </row>
    <row r="37">
      <c r="A37" t="s">
        <v>10</v>
      </c>
      <c r="B37" t="s">
        <v>231</v>
      </c>
      <c r="C37" t="s">
        <v>85</v>
      </c>
      <c r="D37" t="s">
        <v>232</v>
      </c>
      <c r="E37" t="s">
        <v>87</v>
      </c>
      <c r="F37" t="n">
        <v>3221.1</v>
      </c>
      <c r="G37" t="n">
        <v>3543</v>
      </c>
      <c r="H37" t="n">
        <v>2945.8</v>
      </c>
      <c r="I37" t="n">
        <v>2928.7</v>
      </c>
      <c r="J37" t="n">
        <v>2834.9</v>
      </c>
      <c r="K37" t="n">
        <v>2544</v>
      </c>
      <c r="L37" t="n">
        <v>3011.9</v>
      </c>
      <c r="M37" t="n">
        <v>3296.1</v>
      </c>
      <c r="N37" t="n">
        <v>3434.9</v>
      </c>
      <c r="O37" t="n">
        <v>3097.5</v>
      </c>
      <c r="P37" t="n">
        <v>3437.3</v>
      </c>
      <c r="Q37" t="n">
        <v>3381</v>
      </c>
      <c r="R37" t="n">
        <v>3365.2</v>
      </c>
      <c r="S37" t="n">
        <v>3145.1</v>
      </c>
      <c r="T37" t="n">
        <v>3038.9</v>
      </c>
      <c r="U37" t="n">
        <v>2808.7</v>
      </c>
      <c r="V37" t="n">
        <v>2707.2</v>
      </c>
      <c r="W37" t="n">
        <v>2490.5</v>
      </c>
      <c r="X37" t="n">
        <v>2330.7</v>
      </c>
      <c r="Y37" t="n">
        <v>2290.4</v>
      </c>
      <c r="Z37" t="n">
        <v>2716.2</v>
      </c>
      <c r="AA37" t="n">
        <v>2956.2</v>
      </c>
      <c r="AB37" t="n">
        <v>2960.4</v>
      </c>
      <c r="AC37" t="n">
        <v>3244.5</v>
      </c>
      <c r="AD37" t="n">
        <v>3167.2</v>
      </c>
      <c r="AE37" t="n">
        <v>3162.3</v>
      </c>
      <c r="AF37" t="n">
        <v>3398.7</v>
      </c>
    </row>
    <row r="38">
      <c r="A38" t="s">
        <v>10</v>
      </c>
      <c r="B38" t="s">
        <v>233</v>
      </c>
      <c r="C38" t="s">
        <v>85</v>
      </c>
      <c r="D38" t="s">
        <v>234</v>
      </c>
      <c r="E38" t="s">
        <v>87</v>
      </c>
      <c r="F38" t="n">
        <v>1202.2</v>
      </c>
      <c r="G38" t="n">
        <v>1322.8</v>
      </c>
      <c r="H38" t="n">
        <v>1516.9</v>
      </c>
      <c r="I38" t="n">
        <v>1848</v>
      </c>
      <c r="J38" t="n">
        <v>2229.9</v>
      </c>
      <c r="K38" t="n">
        <v>2440.4</v>
      </c>
      <c r="L38" t="n">
        <v>2709.1</v>
      </c>
      <c r="M38" t="n">
        <v>2955.1</v>
      </c>
      <c r="N38" t="n">
        <v>3033.7</v>
      </c>
      <c r="O38" t="n">
        <v>3250</v>
      </c>
      <c r="P38" t="n">
        <v>3280.9</v>
      </c>
      <c r="Q38" t="n">
        <v>3417.3</v>
      </c>
      <c r="R38" t="n">
        <v>3516.7</v>
      </c>
      <c r="S38" t="n">
        <v>3694</v>
      </c>
      <c r="T38" t="n">
        <v>3686.1</v>
      </c>
      <c r="U38" t="n">
        <v>3833</v>
      </c>
      <c r="V38" t="n">
        <v>4574.1</v>
      </c>
      <c r="W38" t="n">
        <v>4702.9</v>
      </c>
      <c r="X38" t="n">
        <v>5097.9</v>
      </c>
      <c r="Y38" t="n">
        <v>5490.2</v>
      </c>
      <c r="Z38" t="n">
        <v>5710.9</v>
      </c>
      <c r="AA38" t="n">
        <v>6191.2</v>
      </c>
      <c r="AB38" t="n">
        <v>6517.5</v>
      </c>
      <c r="AC38" t="n">
        <v>7292.3</v>
      </c>
      <c r="AD38" t="n">
        <v>8068.6</v>
      </c>
      <c r="AE38" t="n">
        <v>8177.4</v>
      </c>
      <c r="AF38" t="n">
        <v>9370.1</v>
      </c>
    </row>
    <row r="39">
      <c r="A39" t="s">
        <v>10</v>
      </c>
      <c r="B39" t="s">
        <v>235</v>
      </c>
      <c r="C39" t="s">
        <v>85</v>
      </c>
      <c r="D39" t="s">
        <v>236</v>
      </c>
      <c r="E39" t="s">
        <v>87</v>
      </c>
      <c r="F39" t="n">
        <v>8806.4</v>
      </c>
      <c r="G39" t="n">
        <v>9417.5</v>
      </c>
      <c r="H39" t="n">
        <v>9673.7</v>
      </c>
      <c r="I39" t="n">
        <v>9834.3</v>
      </c>
      <c r="J39" t="n">
        <v>10096.8</v>
      </c>
      <c r="K39" t="n">
        <v>10094.2</v>
      </c>
      <c r="L39" t="n">
        <v>10226.3</v>
      </c>
      <c r="M39" t="n">
        <v>10614.5</v>
      </c>
      <c r="N39" t="n">
        <v>10015.8</v>
      </c>
      <c r="O39" t="n">
        <v>11060.5</v>
      </c>
      <c r="P39" t="n">
        <v>10837.9</v>
      </c>
      <c r="Q39" t="n">
        <v>11957.9</v>
      </c>
      <c r="R39" t="n">
        <v>12794.7</v>
      </c>
      <c r="S39" t="n">
        <v>13260.3</v>
      </c>
      <c r="T39" t="n">
        <v>14001.6</v>
      </c>
      <c r="U39" t="n">
        <v>12114</v>
      </c>
      <c r="V39" t="n">
        <v>12321.2</v>
      </c>
      <c r="W39" t="n">
        <v>13011</v>
      </c>
      <c r="X39" t="n">
        <v>11990.5</v>
      </c>
      <c r="Y39" t="n">
        <v>12435.8</v>
      </c>
      <c r="Z39" t="n">
        <v>13430.4</v>
      </c>
      <c r="AA39" t="n">
        <v>13416.5</v>
      </c>
      <c r="AB39" t="n">
        <v>14005.3</v>
      </c>
      <c r="AC39" t="n">
        <v>14189.9</v>
      </c>
      <c r="AD39" t="n">
        <v>14954.1</v>
      </c>
      <c r="AE39" t="n">
        <v>15019.2</v>
      </c>
      <c r="AF39" t="n">
        <v>16283.4</v>
      </c>
    </row>
    <row r="40">
      <c r="A40" t="s">
        <v>10</v>
      </c>
      <c r="B40" t="s">
        <v>237</v>
      </c>
      <c r="C40" t="s">
        <v>85</v>
      </c>
      <c r="D40" t="s">
        <v>238</v>
      </c>
      <c r="E40" t="s">
        <v>87</v>
      </c>
      <c r="F40" t="n">
        <v>9877.1</v>
      </c>
      <c r="G40" t="n">
        <v>10641.8</v>
      </c>
      <c r="H40" t="n">
        <v>11839.1</v>
      </c>
      <c r="I40" t="n">
        <v>12894.8</v>
      </c>
      <c r="J40" t="n">
        <v>13266.9</v>
      </c>
      <c r="K40" t="n">
        <v>14086.1</v>
      </c>
      <c r="L40" t="n">
        <v>14282</v>
      </c>
      <c r="M40" t="n">
        <v>15147.2</v>
      </c>
      <c r="N40" t="n">
        <v>15923.1</v>
      </c>
      <c r="O40" t="n">
        <v>16829.4</v>
      </c>
      <c r="P40" t="n">
        <v>18202.8</v>
      </c>
      <c r="Q40" t="n">
        <v>19760.8</v>
      </c>
      <c r="R40" t="n">
        <v>20841.7</v>
      </c>
      <c r="S40" t="n">
        <v>21969.3</v>
      </c>
      <c r="T40" t="n">
        <v>21558.8</v>
      </c>
      <c r="U40" t="n">
        <v>22592.6</v>
      </c>
      <c r="V40" t="n">
        <v>23931.7</v>
      </c>
      <c r="W40" t="n">
        <v>24794.1</v>
      </c>
      <c r="X40" t="n">
        <v>25892</v>
      </c>
      <c r="Y40" t="n">
        <v>27075.5</v>
      </c>
      <c r="Z40" t="n">
        <v>27612.6</v>
      </c>
      <c r="AA40" t="n">
        <v>29313.4</v>
      </c>
      <c r="AB40" t="n">
        <v>30518.8</v>
      </c>
      <c r="AC40" t="n">
        <v>32195.7</v>
      </c>
      <c r="AD40" t="n">
        <v>33374.2</v>
      </c>
      <c r="AE40" t="n">
        <v>34414.5</v>
      </c>
      <c r="AF40" t="n">
        <v>35393.4</v>
      </c>
    </row>
    <row r="41">
      <c r="A41" t="s">
        <v>10</v>
      </c>
      <c r="B41" t="s">
        <v>239</v>
      </c>
      <c r="C41" t="s">
        <v>85</v>
      </c>
      <c r="D41" t="s">
        <v>240</v>
      </c>
      <c r="E41" t="s">
        <v>87</v>
      </c>
      <c r="F41" t="n">
        <v>5161.7</v>
      </c>
      <c r="G41" t="n">
        <v>5525.8</v>
      </c>
      <c r="H41" t="n">
        <v>6042.8</v>
      </c>
      <c r="I41" t="n">
        <v>6549.3</v>
      </c>
      <c r="J41" t="n">
        <v>6825.5</v>
      </c>
      <c r="K41" t="n">
        <v>7415.6</v>
      </c>
      <c r="L41" t="n">
        <v>7498.9</v>
      </c>
      <c r="M41" t="n">
        <v>7984.6</v>
      </c>
      <c r="N41" t="n">
        <v>8369.7</v>
      </c>
      <c r="O41" t="n">
        <v>8705.6</v>
      </c>
      <c r="P41" t="n">
        <v>9602.9</v>
      </c>
      <c r="Q41" t="n">
        <v>10306.6</v>
      </c>
      <c r="R41" t="n">
        <v>11195</v>
      </c>
      <c r="S41" t="n">
        <v>12024</v>
      </c>
      <c r="T41" t="n">
        <v>11667.9</v>
      </c>
      <c r="U41" t="n">
        <v>11737</v>
      </c>
      <c r="V41" t="n">
        <v>12464.6</v>
      </c>
      <c r="W41" t="n">
        <v>12832.1</v>
      </c>
      <c r="X41" t="n">
        <v>13506.1</v>
      </c>
      <c r="Y41" t="n">
        <v>14182.3</v>
      </c>
      <c r="Z41" t="n">
        <v>14650.5</v>
      </c>
      <c r="AA41" t="n">
        <v>15447.1</v>
      </c>
      <c r="AB41" t="n">
        <v>15883.3</v>
      </c>
      <c r="AC41" t="n">
        <v>16593.1</v>
      </c>
      <c r="AD41" t="n">
        <v>17107.3</v>
      </c>
      <c r="AE41" t="n">
        <v>17831.9</v>
      </c>
      <c r="AF41" t="n">
        <v>18261.2</v>
      </c>
    </row>
    <row r="42">
      <c r="A42" t="s">
        <v>10</v>
      </c>
      <c r="B42" t="s">
        <v>241</v>
      </c>
      <c r="C42" t="s">
        <v>85</v>
      </c>
      <c r="D42" t="s">
        <v>242</v>
      </c>
      <c r="E42" t="s">
        <v>87</v>
      </c>
      <c r="F42" t="n">
        <v>5095.3</v>
      </c>
      <c r="G42" t="n">
        <v>5515.1</v>
      </c>
      <c r="H42" t="n">
        <v>5721.5</v>
      </c>
      <c r="I42" t="n">
        <v>6142.2</v>
      </c>
      <c r="J42" t="n">
        <v>6751.5</v>
      </c>
      <c r="K42" t="n">
        <v>7052.2</v>
      </c>
      <c r="L42" t="n">
        <v>7544.8</v>
      </c>
      <c r="M42" t="n">
        <v>8346.9</v>
      </c>
      <c r="N42" t="n">
        <v>8790.5</v>
      </c>
      <c r="O42" t="n">
        <v>8988.6</v>
      </c>
      <c r="P42" t="n">
        <v>9677.5</v>
      </c>
      <c r="Q42" t="n">
        <v>10244.3</v>
      </c>
      <c r="R42" t="n">
        <v>10956.6</v>
      </c>
      <c r="S42" t="n">
        <v>11866.6</v>
      </c>
      <c r="T42" t="n">
        <v>11942.7</v>
      </c>
      <c r="U42" t="n">
        <v>12476.7</v>
      </c>
      <c r="V42" t="n">
        <v>13130.2</v>
      </c>
      <c r="W42" t="n">
        <v>13773.6</v>
      </c>
      <c r="X42" t="n">
        <v>14339.2</v>
      </c>
      <c r="Y42" t="n">
        <v>14695.4</v>
      </c>
      <c r="Z42" t="n">
        <v>15853</v>
      </c>
      <c r="AA42" t="n">
        <v>16550.7</v>
      </c>
      <c r="AB42" t="n">
        <v>17300.1</v>
      </c>
      <c r="AC42" t="n">
        <v>18056.8</v>
      </c>
      <c r="AD42" t="n">
        <v>19381.1</v>
      </c>
      <c r="AE42" t="n">
        <v>19276.1</v>
      </c>
      <c r="AF42" t="n">
        <v>20814.6</v>
      </c>
    </row>
    <row r="43">
      <c r="A43" t="s">
        <v>10</v>
      </c>
      <c r="B43" t="s">
        <v>243</v>
      </c>
      <c r="C43" t="s">
        <v>85</v>
      </c>
      <c r="D43" t="s">
        <v>244</v>
      </c>
      <c r="E43" t="s">
        <v>87</v>
      </c>
      <c r="F43" t="n">
        <v>8994.1</v>
      </c>
      <c r="G43" t="n">
        <v>9771.7</v>
      </c>
      <c r="H43" t="n">
        <v>10219.1</v>
      </c>
      <c r="I43" t="n">
        <v>10886.2</v>
      </c>
      <c r="J43" t="n">
        <v>11688.1</v>
      </c>
      <c r="K43" t="n">
        <v>12702.9</v>
      </c>
      <c r="L43" t="n">
        <v>13557.3</v>
      </c>
      <c r="M43" t="n">
        <v>14649.8</v>
      </c>
      <c r="N43" t="n">
        <v>15616.9</v>
      </c>
      <c r="O43" t="n">
        <v>16345.6</v>
      </c>
      <c r="P43" t="n">
        <v>17625.9</v>
      </c>
      <c r="Q43" t="n">
        <v>19186.2</v>
      </c>
      <c r="R43" t="n">
        <v>20748.9</v>
      </c>
      <c r="S43" t="n">
        <v>22584.6</v>
      </c>
      <c r="T43" t="n">
        <v>21946.9</v>
      </c>
      <c r="U43" t="n">
        <v>23116.3</v>
      </c>
      <c r="V43" t="n">
        <v>24348.4</v>
      </c>
      <c r="W43" t="n">
        <v>25219.2</v>
      </c>
      <c r="X43" t="n">
        <v>26202.1</v>
      </c>
      <c r="Y43" t="n">
        <v>27111</v>
      </c>
      <c r="Z43" t="n">
        <v>28532</v>
      </c>
      <c r="AA43" t="n">
        <v>29897.5</v>
      </c>
      <c r="AB43" t="n">
        <v>31712.4</v>
      </c>
      <c r="AC43" t="n">
        <v>33330.4</v>
      </c>
      <c r="AD43" t="n">
        <v>35231</v>
      </c>
      <c r="AE43" t="n">
        <v>33655.1</v>
      </c>
      <c r="AF43" t="n">
        <v>36489.9</v>
      </c>
    </row>
    <row r="44">
      <c r="A44" t="s">
        <v>10</v>
      </c>
      <c r="B44" t="s">
        <v>245</v>
      </c>
      <c r="C44" t="s">
        <v>85</v>
      </c>
      <c r="D44" t="s">
        <v>246</v>
      </c>
      <c r="E44" t="s">
        <v>87</v>
      </c>
      <c r="F44" t="n">
        <v>116521.9</v>
      </c>
      <c r="G44" t="n">
        <v>121327</v>
      </c>
      <c r="H44" t="n">
        <v>124132.2</v>
      </c>
      <c r="I44" t="n">
        <v>129787.4</v>
      </c>
      <c r="J44" t="n">
        <v>135096.4</v>
      </c>
      <c r="K44" t="n">
        <v>139856.5</v>
      </c>
      <c r="L44" t="n">
        <v>144339.7</v>
      </c>
      <c r="M44" t="n">
        <v>148715.2</v>
      </c>
      <c r="N44" t="n">
        <v>151659</v>
      </c>
      <c r="O44" t="n">
        <v>157866.8</v>
      </c>
      <c r="P44" t="n">
        <v>162814.6</v>
      </c>
      <c r="Q44" t="n">
        <v>172724.3</v>
      </c>
      <c r="R44" t="n">
        <v>184168.4</v>
      </c>
      <c r="S44" t="n">
        <v>190465.6</v>
      </c>
      <c r="T44" t="n">
        <v>183019.8</v>
      </c>
      <c r="U44" t="n">
        <v>189774.2</v>
      </c>
      <c r="V44" t="n">
        <v>197869.2</v>
      </c>
      <c r="W44" t="n">
        <v>201472.4</v>
      </c>
      <c r="X44" t="n">
        <v>204306.5</v>
      </c>
      <c r="Y44" t="n">
        <v>208799.1</v>
      </c>
      <c r="Z44" t="n">
        <v>215727.7</v>
      </c>
      <c r="AA44" t="n">
        <v>225090</v>
      </c>
      <c r="AB44" t="n">
        <v>234906.5</v>
      </c>
      <c r="AC44" t="n">
        <v>243565.2</v>
      </c>
      <c r="AD44" t="n">
        <v>252202.3</v>
      </c>
      <c r="AE44" t="n">
        <v>235502.5</v>
      </c>
      <c r="AF44" t="n">
        <v>252009</v>
      </c>
    </row>
    <row r="45">
      <c r="A45" t="s">
        <v>10</v>
      </c>
      <c r="B45" t="s">
        <v>247</v>
      </c>
      <c r="C45" t="s">
        <v>85</v>
      </c>
      <c r="D45" t="s">
        <v>248</v>
      </c>
      <c r="E45" t="s">
        <v>87</v>
      </c>
      <c r="F45" t="n">
        <v>112603.6</v>
      </c>
      <c r="G45" t="n">
        <v>117546.5</v>
      </c>
      <c r="H45" t="n">
        <v>120411.5</v>
      </c>
      <c r="I45" t="n">
        <v>125937.9</v>
      </c>
      <c r="J45" t="n">
        <v>131290</v>
      </c>
      <c r="K45" t="n">
        <v>136439.8</v>
      </c>
      <c r="L45" t="n">
        <v>140764.4</v>
      </c>
      <c r="M45" t="n">
        <v>145033.8</v>
      </c>
      <c r="N45" t="n">
        <v>148226.3</v>
      </c>
      <c r="O45" t="n">
        <v>154092.4</v>
      </c>
      <c r="P45" t="n">
        <v>159273.1</v>
      </c>
      <c r="Q45" t="n">
        <v>169537.5</v>
      </c>
      <c r="R45" t="n">
        <v>180247.6</v>
      </c>
      <c r="S45" t="n">
        <v>186031.6</v>
      </c>
      <c r="T45" t="n">
        <v>179261.7</v>
      </c>
      <c r="U45" t="n">
        <v>186608.3</v>
      </c>
      <c r="V45" t="n">
        <v>193483.9</v>
      </c>
      <c r="W45" t="n">
        <v>197265.9</v>
      </c>
      <c r="X45" t="n">
        <v>200127.9</v>
      </c>
      <c r="Y45" t="n">
        <v>204366.8</v>
      </c>
      <c r="Z45" t="n">
        <v>211694.2</v>
      </c>
      <c r="AA45" t="n">
        <v>220973.6</v>
      </c>
      <c r="AB45" t="n">
        <v>230861.3</v>
      </c>
      <c r="AC45" t="n">
        <v>239032.5</v>
      </c>
      <c r="AD45" t="n">
        <v>248013.3</v>
      </c>
      <c r="AE45" t="n">
        <v>231495.7</v>
      </c>
      <c r="AF45" t="n">
        <v>247679.4</v>
      </c>
    </row>
    <row r="46">
      <c r="A46" t="s">
        <v>10</v>
      </c>
      <c r="B46" t="s">
        <v>249</v>
      </c>
      <c r="C46" t="s">
        <v>85</v>
      </c>
      <c r="D46" t="s">
        <v>250</v>
      </c>
      <c r="E46" t="s">
        <v>87</v>
      </c>
      <c r="F46" t="n">
        <v>3898.8</v>
      </c>
      <c r="G46" t="n">
        <v>4256.6</v>
      </c>
      <c r="H46" t="n">
        <v>4497.6</v>
      </c>
      <c r="I46" t="n">
        <v>4744</v>
      </c>
      <c r="J46" t="n">
        <v>4936.6</v>
      </c>
      <c r="K46" t="n">
        <v>5650.7</v>
      </c>
      <c r="L46" t="n">
        <v>6012.5</v>
      </c>
      <c r="M46" t="n">
        <v>6302.9</v>
      </c>
      <c r="N46" t="n">
        <v>6826.4</v>
      </c>
      <c r="O46" t="n">
        <v>7357</v>
      </c>
      <c r="P46" t="n">
        <v>7948.4</v>
      </c>
      <c r="Q46" t="n">
        <v>8941.9</v>
      </c>
      <c r="R46" t="n">
        <v>9792.3</v>
      </c>
      <c r="S46" t="n">
        <v>10718</v>
      </c>
      <c r="T46" t="n">
        <v>10004.2</v>
      </c>
      <c r="U46" t="n">
        <v>10639.6</v>
      </c>
      <c r="V46" t="n">
        <v>11218.2</v>
      </c>
      <c r="W46" t="n">
        <v>11445.6</v>
      </c>
      <c r="X46" t="n">
        <v>11862.9</v>
      </c>
      <c r="Y46" t="n">
        <v>12415.6</v>
      </c>
      <c r="Z46" t="n">
        <v>12679</v>
      </c>
      <c r="AA46" t="n">
        <v>13346.8</v>
      </c>
      <c r="AB46" t="n">
        <v>14412.3</v>
      </c>
      <c r="AC46" t="n">
        <v>15273.6</v>
      </c>
      <c r="AD46" t="n">
        <v>15849.9</v>
      </c>
      <c r="AE46" t="n">
        <v>14379</v>
      </c>
      <c r="AF46" t="n">
        <v>15675.3</v>
      </c>
    </row>
    <row r="47">
      <c r="A47" t="s">
        <v>10</v>
      </c>
      <c r="B47" t="s">
        <v>251</v>
      </c>
      <c r="C47" t="s">
        <v>85</v>
      </c>
      <c r="D47" t="s">
        <v>252</v>
      </c>
      <c r="E47" t="s">
        <v>87</v>
      </c>
      <c r="F47" t="n">
        <v>10011.9</v>
      </c>
      <c r="G47" t="n">
        <v>10378.1</v>
      </c>
      <c r="H47" t="n">
        <v>10625.4</v>
      </c>
      <c r="I47" t="n">
        <v>10878.8</v>
      </c>
      <c r="J47" t="n">
        <v>11051.8</v>
      </c>
      <c r="K47" t="n">
        <v>11408.4</v>
      </c>
      <c r="L47" t="n">
        <v>11370.2</v>
      </c>
      <c r="M47" t="n">
        <v>11658.6</v>
      </c>
      <c r="N47" t="n">
        <v>11746.8</v>
      </c>
      <c r="O47" t="n">
        <v>11889.8</v>
      </c>
      <c r="P47" t="n">
        <v>12553.9</v>
      </c>
      <c r="Q47" t="n">
        <v>12683.9</v>
      </c>
      <c r="R47" t="n">
        <v>12899.1</v>
      </c>
      <c r="S47" t="n">
        <v>13588.3</v>
      </c>
      <c r="T47" t="n">
        <v>14048.8</v>
      </c>
      <c r="U47" t="n">
        <v>14479.4</v>
      </c>
      <c r="V47" t="n">
        <v>14627.3</v>
      </c>
      <c r="W47" t="n">
        <v>14799.3</v>
      </c>
      <c r="X47" t="n">
        <v>15108.3</v>
      </c>
      <c r="Y47" t="n">
        <v>15279.6</v>
      </c>
      <c r="Z47" t="n">
        <v>15717.4</v>
      </c>
      <c r="AA47" t="n">
        <v>16226.9</v>
      </c>
      <c r="AB47" t="n">
        <v>16619.6</v>
      </c>
      <c r="AC47" t="n">
        <v>17030.3</v>
      </c>
      <c r="AD47" t="n">
        <v>17387</v>
      </c>
      <c r="AE47" t="n">
        <v>18048</v>
      </c>
      <c r="AF47" t="n">
        <v>18811.4</v>
      </c>
    </row>
    <row r="48">
      <c r="A48" t="s">
        <v>10</v>
      </c>
      <c r="B48" t="s">
        <v>253</v>
      </c>
      <c r="C48" t="s">
        <v>85</v>
      </c>
      <c r="D48" t="s">
        <v>254</v>
      </c>
      <c r="E48" t="s">
        <v>87</v>
      </c>
      <c r="F48" t="n">
        <v>27577.2</v>
      </c>
      <c r="G48" t="n">
        <v>28753.4</v>
      </c>
      <c r="H48" t="n">
        <v>29599</v>
      </c>
      <c r="I48" t="n">
        <v>30680.1</v>
      </c>
      <c r="J48" t="n">
        <v>31532.3</v>
      </c>
      <c r="K48" t="n">
        <v>32871</v>
      </c>
      <c r="L48" t="n">
        <v>33454.4</v>
      </c>
      <c r="M48" t="n">
        <v>34668.6</v>
      </c>
      <c r="N48" t="n">
        <v>35604.5</v>
      </c>
      <c r="O48" t="n">
        <v>36651.3</v>
      </c>
      <c r="P48" t="n">
        <v>38364</v>
      </c>
      <c r="Q48" t="n">
        <v>39526.4</v>
      </c>
      <c r="R48" t="n">
        <v>41166.2</v>
      </c>
      <c r="S48" t="n">
        <v>43279.5</v>
      </c>
      <c r="T48" t="n">
        <v>45261.9</v>
      </c>
      <c r="U48" t="n">
        <v>47068</v>
      </c>
      <c r="V48" t="n">
        <v>48187.2</v>
      </c>
      <c r="W48" t="n">
        <v>49036.9</v>
      </c>
      <c r="X48" t="n">
        <v>50369.9</v>
      </c>
      <c r="Y48" t="n">
        <v>51438.4</v>
      </c>
      <c r="Z48" t="n">
        <v>53168.1</v>
      </c>
      <c r="AA48" t="n">
        <v>55624.1</v>
      </c>
      <c r="AB48" t="n">
        <v>57933</v>
      </c>
      <c r="AC48" t="n">
        <v>59380.9</v>
      </c>
      <c r="AD48" t="n">
        <v>61744.7</v>
      </c>
      <c r="AE48" t="n">
        <v>60996.6</v>
      </c>
      <c r="AF48" t="n">
        <v>67827.3</v>
      </c>
    </row>
    <row r="49">
      <c r="A49" t="s">
        <v>10</v>
      </c>
      <c r="B49" t="s">
        <v>255</v>
      </c>
      <c r="C49" t="s">
        <v>85</v>
      </c>
      <c r="D49" t="s">
        <v>256</v>
      </c>
      <c r="E49" t="s">
        <v>87</v>
      </c>
      <c r="F49" t="n">
        <v>8624.7</v>
      </c>
      <c r="G49" t="n">
        <v>8896.6</v>
      </c>
      <c r="H49" t="n">
        <v>9198.9</v>
      </c>
      <c r="I49" t="n">
        <v>9484.1</v>
      </c>
      <c r="J49" t="n">
        <v>9844.8</v>
      </c>
      <c r="K49" t="n">
        <v>10274.3</v>
      </c>
      <c r="L49" t="n">
        <v>10420.5</v>
      </c>
      <c r="M49" t="n">
        <v>10830</v>
      </c>
      <c r="N49" t="n">
        <v>11103.5</v>
      </c>
      <c r="O49" t="n">
        <v>11455.9</v>
      </c>
      <c r="P49" t="n">
        <v>11914.1</v>
      </c>
      <c r="Q49" t="n">
        <v>12319</v>
      </c>
      <c r="R49" t="n">
        <v>12869.1</v>
      </c>
      <c r="S49" t="n">
        <v>13417.6</v>
      </c>
      <c r="T49" t="n">
        <v>13893.9</v>
      </c>
      <c r="U49" t="n">
        <v>14605.6</v>
      </c>
      <c r="V49" t="n">
        <v>14904.8</v>
      </c>
      <c r="W49" t="n">
        <v>15119.3</v>
      </c>
      <c r="X49" t="n">
        <v>15421.5</v>
      </c>
      <c r="Y49" t="n">
        <v>15616.1</v>
      </c>
      <c r="Z49" t="n">
        <v>16137.5</v>
      </c>
      <c r="AA49" t="n">
        <v>16689.1</v>
      </c>
      <c r="AB49" t="n">
        <v>17203.7</v>
      </c>
      <c r="AC49" t="n">
        <v>17651.1</v>
      </c>
      <c r="AD49" t="n">
        <v>18231.7</v>
      </c>
      <c r="AE49" t="n">
        <v>18550.7</v>
      </c>
      <c r="AF49" t="n">
        <v>19539.7</v>
      </c>
    </row>
    <row r="50">
      <c r="A50" t="s">
        <v>10</v>
      </c>
      <c r="B50" t="s">
        <v>257</v>
      </c>
      <c r="C50" t="s">
        <v>85</v>
      </c>
      <c r="D50" t="s">
        <v>258</v>
      </c>
      <c r="E50" t="s">
        <v>87</v>
      </c>
      <c r="F50" t="n">
        <v>8940.6</v>
      </c>
      <c r="G50" t="n">
        <v>9478.6</v>
      </c>
      <c r="H50" t="n">
        <v>9774.7</v>
      </c>
      <c r="I50" t="n">
        <v>10317.2</v>
      </c>
      <c r="J50" t="n">
        <v>10635.7</v>
      </c>
      <c r="K50" t="n">
        <v>11188.3</v>
      </c>
      <c r="L50" t="n">
        <v>11663.7</v>
      </c>
      <c r="M50" t="n">
        <v>12180</v>
      </c>
      <c r="N50" t="n">
        <v>12754.3</v>
      </c>
      <c r="O50" t="n">
        <v>13305.6</v>
      </c>
      <c r="P50" t="n">
        <v>13895.9</v>
      </c>
      <c r="Q50" t="n">
        <v>14523.5</v>
      </c>
      <c r="R50" t="n">
        <v>15397.9</v>
      </c>
      <c r="S50" t="n">
        <v>16273.6</v>
      </c>
      <c r="T50" t="n">
        <v>17319.2</v>
      </c>
      <c r="U50" t="n">
        <v>17983</v>
      </c>
      <c r="V50" t="n">
        <v>18655.1</v>
      </c>
      <c r="W50" t="n">
        <v>19118.3</v>
      </c>
      <c r="X50" t="n">
        <v>19840.1</v>
      </c>
      <c r="Y50" t="n">
        <v>20542.7</v>
      </c>
      <c r="Z50" t="n">
        <v>21313.2</v>
      </c>
      <c r="AA50" t="n">
        <v>22708.1</v>
      </c>
      <c r="AB50" t="n">
        <v>24109.7</v>
      </c>
      <c r="AC50" t="n">
        <v>24699.5</v>
      </c>
      <c r="AD50" t="n">
        <v>26126</v>
      </c>
      <c r="AE50" t="n">
        <v>24397.8</v>
      </c>
      <c r="AF50" t="n">
        <v>29476.3</v>
      </c>
    </row>
    <row r="51">
      <c r="A51" t="s">
        <v>10</v>
      </c>
      <c r="B51" t="s">
        <v>259</v>
      </c>
      <c r="C51" t="s">
        <v>85</v>
      </c>
      <c r="D51" t="s">
        <v>260</v>
      </c>
      <c r="E51" t="s">
        <v>87</v>
      </c>
      <c r="F51" t="n">
        <v>7260.2</v>
      </c>
      <c r="G51" t="n">
        <v>7693.6</v>
      </c>
      <c r="H51" t="n">
        <v>7929</v>
      </c>
      <c r="I51" t="n">
        <v>8310.8</v>
      </c>
      <c r="J51" t="n">
        <v>8563.2</v>
      </c>
      <c r="K51" t="n">
        <v>8963.9</v>
      </c>
      <c r="L51" t="n">
        <v>9477.9</v>
      </c>
      <c r="M51" t="n">
        <v>9851.3</v>
      </c>
      <c r="N51" t="n">
        <v>10211.2</v>
      </c>
      <c r="O51" t="n">
        <v>10609</v>
      </c>
      <c r="P51" t="n">
        <v>11087.1</v>
      </c>
      <c r="Q51" t="n">
        <v>11480.3</v>
      </c>
      <c r="R51" t="n">
        <v>12164.8</v>
      </c>
      <c r="S51" t="n">
        <v>12729.2</v>
      </c>
      <c r="T51" t="n">
        <v>13306.2</v>
      </c>
      <c r="U51" t="n">
        <v>13711.6</v>
      </c>
      <c r="V51" t="n">
        <v>14278.9</v>
      </c>
      <c r="W51" t="n">
        <v>14482.5</v>
      </c>
      <c r="X51" t="n">
        <v>14925</v>
      </c>
      <c r="Y51" t="n">
        <v>15471.2</v>
      </c>
      <c r="Z51" t="n">
        <v>15878</v>
      </c>
      <c r="AA51" t="n">
        <v>16824.7</v>
      </c>
      <c r="AB51" t="n">
        <v>17845.8</v>
      </c>
      <c r="AC51" t="n">
        <v>18250.4</v>
      </c>
      <c r="AD51" t="n">
        <v>19310.3</v>
      </c>
      <c r="AE51" t="n">
        <v>17532.4</v>
      </c>
      <c r="AF51" t="n">
        <v>22137.7</v>
      </c>
    </row>
    <row r="52">
      <c r="A52" t="s">
        <v>10</v>
      </c>
      <c r="B52" t="s">
        <v>261</v>
      </c>
      <c r="C52" t="s">
        <v>85</v>
      </c>
      <c r="D52" t="s">
        <v>262</v>
      </c>
      <c r="E52" t="s">
        <v>87</v>
      </c>
      <c r="F52" t="n">
        <v>1680.4</v>
      </c>
      <c r="G52" t="n">
        <v>1785</v>
      </c>
      <c r="H52" t="n">
        <v>1845.7</v>
      </c>
      <c r="I52" t="n">
        <v>2006.4</v>
      </c>
      <c r="J52" t="n">
        <v>2072.5</v>
      </c>
      <c r="K52" t="n">
        <v>2224.4</v>
      </c>
      <c r="L52" t="n">
        <v>2185.8</v>
      </c>
      <c r="M52" t="n">
        <v>2328.7</v>
      </c>
      <c r="N52" t="n">
        <v>2543.1</v>
      </c>
      <c r="O52" t="n">
        <v>2696.6</v>
      </c>
      <c r="P52" t="n">
        <v>2808.8</v>
      </c>
      <c r="Q52" t="n">
        <v>3043.2</v>
      </c>
      <c r="R52" t="n">
        <v>3233.1</v>
      </c>
      <c r="S52" t="n">
        <v>3544.4</v>
      </c>
      <c r="T52" t="n">
        <v>4013</v>
      </c>
      <c r="U52" t="n">
        <v>4271.4</v>
      </c>
      <c r="V52" t="n">
        <v>4376.2</v>
      </c>
      <c r="W52" t="n">
        <v>4635.8</v>
      </c>
      <c r="X52" t="n">
        <v>4915.1</v>
      </c>
      <c r="Y52" t="n">
        <v>5071.5</v>
      </c>
      <c r="Z52" t="n">
        <v>5435.2</v>
      </c>
      <c r="AA52" t="n">
        <v>5883.4</v>
      </c>
      <c r="AB52" t="n">
        <v>6263.9</v>
      </c>
      <c r="AC52" t="n">
        <v>6449.1</v>
      </c>
      <c r="AD52" t="n">
        <v>6815.7</v>
      </c>
      <c r="AE52" t="n">
        <v>6865.4</v>
      </c>
      <c r="AF52" t="n">
        <v>7338.6</v>
      </c>
    </row>
    <row r="53">
      <c r="A53" t="s">
        <v>10</v>
      </c>
      <c r="B53" t="s">
        <v>263</v>
      </c>
      <c r="C53" t="s">
        <v>85</v>
      </c>
      <c r="D53" t="s">
        <v>264</v>
      </c>
      <c r="E53" t="s">
        <v>87</v>
      </c>
      <c r="F53" t="n">
        <v>1536.7</v>
      </c>
      <c r="G53" t="n">
        <v>1587.3</v>
      </c>
      <c r="H53" t="n">
        <v>1612.1</v>
      </c>
      <c r="I53" t="n">
        <v>1751.2</v>
      </c>
      <c r="J53" t="n">
        <v>1784.2</v>
      </c>
      <c r="K53" t="n">
        <v>1898.4</v>
      </c>
      <c r="L53" t="n">
        <v>1943</v>
      </c>
      <c r="M53" t="n">
        <v>2010.4</v>
      </c>
      <c r="N53" t="n">
        <v>2092</v>
      </c>
      <c r="O53" t="n">
        <v>2232.9</v>
      </c>
      <c r="P53" t="n">
        <v>2339.1</v>
      </c>
      <c r="Q53" t="n">
        <v>2518.3</v>
      </c>
      <c r="R53" t="n">
        <v>2717.7</v>
      </c>
      <c r="S53" t="n">
        <v>2884.3</v>
      </c>
      <c r="T53" t="n">
        <v>2928.6</v>
      </c>
      <c r="U53" t="n">
        <v>3109</v>
      </c>
      <c r="V53" t="n">
        <v>3166.9</v>
      </c>
      <c r="W53" t="n">
        <v>3222.1</v>
      </c>
      <c r="X53" t="n">
        <v>3267.7</v>
      </c>
      <c r="Y53" t="n">
        <v>3342.9</v>
      </c>
      <c r="Z53" t="n">
        <v>3378</v>
      </c>
      <c r="AA53" t="n">
        <v>3272</v>
      </c>
      <c r="AB53" t="n">
        <v>3429.2</v>
      </c>
      <c r="AC53" t="n">
        <v>3554.9</v>
      </c>
      <c r="AD53" t="n">
        <v>3660.1</v>
      </c>
      <c r="AE53" t="n">
        <v>2578.4</v>
      </c>
      <c r="AF53" t="n">
        <v>3075.3</v>
      </c>
    </row>
    <row r="54">
      <c r="A54" t="s">
        <v>10</v>
      </c>
      <c r="B54" t="s">
        <v>265</v>
      </c>
      <c r="C54" t="s">
        <v>85</v>
      </c>
      <c r="D54" t="s">
        <v>266</v>
      </c>
      <c r="E54" t="s">
        <v>87</v>
      </c>
      <c r="F54" t="n">
        <v>4001</v>
      </c>
      <c r="G54" t="n">
        <v>4103.4</v>
      </c>
      <c r="H54" t="n">
        <v>4197.9</v>
      </c>
      <c r="I54" t="n">
        <v>4415.2</v>
      </c>
      <c r="J54" t="n">
        <v>4521.8</v>
      </c>
      <c r="K54" t="n">
        <v>4700.5</v>
      </c>
      <c r="L54" t="n">
        <v>4840.8</v>
      </c>
      <c r="M54" t="n">
        <v>4974.7</v>
      </c>
      <c r="N54" t="n">
        <v>5155.1</v>
      </c>
      <c r="O54" t="n">
        <v>5458</v>
      </c>
      <c r="P54" t="n">
        <v>5656.3</v>
      </c>
      <c r="Q54" t="n">
        <v>5931.2</v>
      </c>
      <c r="R54" t="n">
        <v>6322.7</v>
      </c>
      <c r="S54" t="n">
        <v>6591.7</v>
      </c>
      <c r="T54" t="n">
        <v>6658.7</v>
      </c>
      <c r="U54" t="n">
        <v>6983</v>
      </c>
      <c r="V54" t="n">
        <v>7146.9</v>
      </c>
      <c r="W54" t="n">
        <v>7240.9</v>
      </c>
      <c r="X54" t="n">
        <v>7429.2</v>
      </c>
      <c r="Y54" t="n">
        <v>7539.9</v>
      </c>
      <c r="Z54" t="n">
        <v>7707.6</v>
      </c>
      <c r="AA54" t="n">
        <v>7803</v>
      </c>
      <c r="AB54" t="n">
        <v>8165.8</v>
      </c>
      <c r="AC54" t="n">
        <v>8494.6</v>
      </c>
      <c r="AD54" t="n">
        <v>8752.5</v>
      </c>
      <c r="AE54" t="n">
        <v>7405.5</v>
      </c>
      <c r="AF54" t="n">
        <v>8103.5</v>
      </c>
    </row>
    <row r="55">
      <c r="A55" t="s">
        <v>10</v>
      </c>
      <c r="B55" t="s">
        <v>267</v>
      </c>
      <c r="C55" t="s">
        <v>85</v>
      </c>
      <c r="D55" t="s">
        <v>268</v>
      </c>
      <c r="E55" t="s">
        <v>87</v>
      </c>
      <c r="F55" t="n">
        <v>2464.3</v>
      </c>
      <c r="G55" t="n">
        <v>2516.1</v>
      </c>
      <c r="H55" t="n">
        <v>2585.8</v>
      </c>
      <c r="I55" t="n">
        <v>2664</v>
      </c>
      <c r="J55" t="n">
        <v>2737.6</v>
      </c>
      <c r="K55" t="n">
        <v>2802.1</v>
      </c>
      <c r="L55" t="n">
        <v>2897.8</v>
      </c>
      <c r="M55" t="n">
        <v>2964.3</v>
      </c>
      <c r="N55" t="n">
        <v>3063.1</v>
      </c>
      <c r="O55" t="n">
        <v>3225.1</v>
      </c>
      <c r="P55" t="n">
        <v>3317.2</v>
      </c>
      <c r="Q55" t="n">
        <v>3412.9</v>
      </c>
      <c r="R55" t="n">
        <v>3605</v>
      </c>
      <c r="S55" t="n">
        <v>3707.4</v>
      </c>
      <c r="T55" t="n">
        <v>3730.1</v>
      </c>
      <c r="U55" t="n">
        <v>3874</v>
      </c>
      <c r="V55" t="n">
        <v>3980</v>
      </c>
      <c r="W55" t="n">
        <v>4018.8</v>
      </c>
      <c r="X55" t="n">
        <v>4161.5</v>
      </c>
      <c r="Y55" t="n">
        <v>4197</v>
      </c>
      <c r="Z55" t="n">
        <v>4329.6</v>
      </c>
      <c r="AA55" t="n">
        <v>4531</v>
      </c>
      <c r="AB55" t="n">
        <v>4736.6</v>
      </c>
      <c r="AC55" t="n">
        <v>4939.7</v>
      </c>
      <c r="AD55" t="n">
        <v>5092.4</v>
      </c>
      <c r="AE55" t="n">
        <v>4827.1</v>
      </c>
      <c r="AF55" t="n">
        <v>5028.2</v>
      </c>
    </row>
    <row r="56">
      <c r="A56" t="s">
        <v>10</v>
      </c>
      <c r="B56" t="s">
        <v>269</v>
      </c>
      <c r="C56" t="s">
        <v>85</v>
      </c>
      <c r="D56" t="s">
        <v>270</v>
      </c>
      <c r="E56" t="s">
        <v>87</v>
      </c>
      <c r="F56" t="n">
        <v>194.5</v>
      </c>
      <c r="G56" t="n">
        <v>200.5</v>
      </c>
      <c r="H56" t="n">
        <v>206.5</v>
      </c>
      <c r="I56" t="n">
        <v>193.6</v>
      </c>
      <c r="J56" t="n">
        <v>186.2</v>
      </c>
      <c r="K56" t="n">
        <v>163.2</v>
      </c>
      <c r="L56" t="n">
        <v>159</v>
      </c>
      <c r="M56" t="n">
        <v>158.2</v>
      </c>
      <c r="N56" t="n">
        <v>152.4</v>
      </c>
      <c r="O56" t="n">
        <v>148.3</v>
      </c>
      <c r="P56" t="n">
        <v>143.6</v>
      </c>
      <c r="Q56" t="n">
        <v>141</v>
      </c>
      <c r="R56" t="n">
        <v>140.8</v>
      </c>
      <c r="S56" t="n">
        <v>139.5</v>
      </c>
      <c r="T56" t="n">
        <v>149.3</v>
      </c>
      <c r="U56" t="n">
        <v>149</v>
      </c>
      <c r="V56" t="n">
        <v>145.1</v>
      </c>
      <c r="W56" t="n">
        <v>141.2</v>
      </c>
      <c r="X56" t="n">
        <v>138.1</v>
      </c>
      <c r="Y56" t="n">
        <v>137.9</v>
      </c>
      <c r="Z56" t="n">
        <v>131.3</v>
      </c>
      <c r="AA56" t="n">
        <v>140.8</v>
      </c>
      <c r="AB56" t="n">
        <v>140.4</v>
      </c>
      <c r="AC56" t="n">
        <v>135.6</v>
      </c>
      <c r="AD56" t="n">
        <v>132.1</v>
      </c>
      <c r="AE56" t="n">
        <v>133.4</v>
      </c>
      <c r="AF56" t="n">
        <v>130</v>
      </c>
    </row>
    <row r="57">
      <c r="A57" t="s">
        <v>10</v>
      </c>
      <c r="B57" t="s">
        <v>271</v>
      </c>
      <c r="C57" t="s">
        <v>85</v>
      </c>
      <c r="D57" t="s">
        <v>272</v>
      </c>
      <c r="E57" t="s">
        <v>87</v>
      </c>
      <c r="F57" t="n">
        <v>154170.7</v>
      </c>
      <c r="G57" t="n">
        <v>160922.6</v>
      </c>
      <c r="H57" t="n">
        <v>165776.8</v>
      </c>
      <c r="I57" t="n">
        <v>173555.9</v>
      </c>
      <c r="J57" t="n">
        <v>180081.8</v>
      </c>
      <c r="K57" t="n">
        <v>186976.8</v>
      </c>
      <c r="L57" t="n">
        <v>192235.1</v>
      </c>
      <c r="M57" t="n">
        <v>198689.2</v>
      </c>
      <c r="N57" t="n">
        <v>203339.1</v>
      </c>
      <c r="O57" t="n">
        <v>211495.8</v>
      </c>
      <c r="P57" t="n">
        <v>219524.9</v>
      </c>
      <c r="Q57" t="n">
        <v>232152.5</v>
      </c>
      <c r="R57" t="n">
        <v>246317</v>
      </c>
      <c r="S57" t="n">
        <v>255853.9</v>
      </c>
      <c r="T57" t="n">
        <v>249989.8</v>
      </c>
      <c r="U57" t="n">
        <v>259583.8</v>
      </c>
      <c r="V57" t="n">
        <v>270133.2</v>
      </c>
      <c r="W57" t="n">
        <v>275444.6</v>
      </c>
      <c r="X57" t="n">
        <v>280706.5</v>
      </c>
      <c r="Y57" t="n">
        <v>287450.9</v>
      </c>
      <c r="Z57" t="n">
        <v>296639.7</v>
      </c>
      <c r="AA57" t="n">
        <v>310168.3</v>
      </c>
      <c r="AB57" t="n">
        <v>323498.7</v>
      </c>
      <c r="AC57" t="n">
        <v>335277.4</v>
      </c>
      <c r="AD57" t="n">
        <v>347453.3</v>
      </c>
      <c r="AE57" t="n">
        <v>331046.9</v>
      </c>
      <c r="AF57" t="n">
        <v>355359.8</v>
      </c>
    </row>
    <row r="58">
      <c r="A58" t="s">
        <v>10</v>
      </c>
      <c r="B58" t="s">
        <v>273</v>
      </c>
      <c r="C58" t="s">
        <v>85</v>
      </c>
      <c r="D58" t="s">
        <v>274</v>
      </c>
      <c r="E58" t="s">
        <v>87</v>
      </c>
      <c r="F58" t="n">
        <v>153976.2</v>
      </c>
      <c r="G58" t="n">
        <v>160722.1</v>
      </c>
      <c r="H58" t="n">
        <v>165570.3</v>
      </c>
      <c r="I58" t="n">
        <v>173362.3</v>
      </c>
      <c r="J58" t="n">
        <v>179895.6</v>
      </c>
      <c r="K58" t="n">
        <v>186813.6</v>
      </c>
      <c r="L58" t="n">
        <v>192076.1</v>
      </c>
      <c r="M58" t="n">
        <v>198531</v>
      </c>
      <c r="N58" t="n">
        <v>203186.7</v>
      </c>
      <c r="O58" t="n">
        <v>211347.5</v>
      </c>
      <c r="P58" t="n">
        <v>219381.3</v>
      </c>
      <c r="Q58" t="n">
        <v>232011.5</v>
      </c>
      <c r="R58" t="n">
        <v>246176.2</v>
      </c>
      <c r="S58" t="n">
        <v>255714.4</v>
      </c>
      <c r="T58" t="n">
        <v>249840.5</v>
      </c>
      <c r="U58" t="n">
        <v>259434.8</v>
      </c>
      <c r="V58" t="n">
        <v>269988.1</v>
      </c>
      <c r="W58" t="n">
        <v>275303.4</v>
      </c>
      <c r="X58" t="n">
        <v>280568.4</v>
      </c>
      <c r="Y58" t="n">
        <v>287313</v>
      </c>
      <c r="Z58" t="n">
        <v>296508.4</v>
      </c>
      <c r="AA58" t="n">
        <v>310027.5</v>
      </c>
      <c r="AB58" t="n">
        <v>323358.3</v>
      </c>
      <c r="AC58" t="n">
        <v>335141.8</v>
      </c>
      <c r="AD58" t="n">
        <v>347321.2</v>
      </c>
      <c r="AE58" t="n">
        <v>330913.5</v>
      </c>
      <c r="AF58" t="n">
        <v>355229.8</v>
      </c>
    </row>
    <row r="59">
      <c r="A59" t="s">
        <v>10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12</v>
      </c>
      <c r="B2" t="s">
        <v>84</v>
      </c>
      <c r="C2" t="s">
        <v>85</v>
      </c>
      <c r="D2" t="s">
        <v>86</v>
      </c>
      <c r="E2" t="s">
        <v>87</v>
      </c>
      <c r="F2" t="n">
        <v>8095.9</v>
      </c>
      <c r="G2" t="n">
        <v>7695.1</v>
      </c>
      <c r="H2" t="n">
        <v>7689.9</v>
      </c>
      <c r="I2" t="n">
        <v>7768.7</v>
      </c>
      <c r="J2" t="n">
        <v>7696.3</v>
      </c>
      <c r="K2" t="n">
        <v>7111</v>
      </c>
      <c r="L2" t="n">
        <v>7451.5</v>
      </c>
      <c r="M2" t="n">
        <v>7757.3</v>
      </c>
      <c r="N2" t="n">
        <v>7458.8</v>
      </c>
      <c r="O2" t="n">
        <v>7708.5</v>
      </c>
      <c r="P2" t="n">
        <v>7524.2</v>
      </c>
      <c r="Q2" t="n">
        <v>7208.6</v>
      </c>
      <c r="R2" t="n">
        <v>8199.9</v>
      </c>
      <c r="S2" t="n">
        <v>9087.1</v>
      </c>
      <c r="T2" t="n">
        <v>8462.8</v>
      </c>
      <c r="U2" t="n">
        <v>7838.7</v>
      </c>
      <c r="V2" t="n">
        <v>9272.3</v>
      </c>
      <c r="W2" t="n">
        <v>9466.6</v>
      </c>
      <c r="X2" t="n">
        <v>9731.9</v>
      </c>
      <c r="Y2" t="n">
        <v>10178</v>
      </c>
      <c r="Z2" t="n">
        <v>9602.6</v>
      </c>
      <c r="AA2" t="n">
        <v>9600.7</v>
      </c>
      <c r="AB2" t="n">
        <v>9381.9</v>
      </c>
      <c r="AC2" t="n">
        <v>10019.6</v>
      </c>
      <c r="AD2" t="n">
        <v>9949.4</v>
      </c>
      <c r="AE2" t="n">
        <v>9754.7</v>
      </c>
      <c r="AF2" t="n">
        <v>9905.4</v>
      </c>
    </row>
    <row r="3">
      <c r="A3" t="s">
        <v>12</v>
      </c>
      <c r="B3" t="s">
        <v>163</v>
      </c>
      <c r="C3" t="s">
        <v>85</v>
      </c>
      <c r="D3" t="s">
        <v>164</v>
      </c>
      <c r="E3" t="s">
        <v>87</v>
      </c>
      <c r="F3" t="n">
        <v>869.7</v>
      </c>
      <c r="G3" t="n">
        <v>956.1</v>
      </c>
      <c r="H3" t="n">
        <v>983.9</v>
      </c>
      <c r="I3" t="n">
        <v>1024.9</v>
      </c>
      <c r="J3" t="n">
        <v>1085</v>
      </c>
      <c r="K3" t="n">
        <v>1180.3</v>
      </c>
      <c r="L3" t="n">
        <v>1410.3</v>
      </c>
      <c r="M3" t="n">
        <v>1326.4</v>
      </c>
      <c r="N3" t="n">
        <v>1308</v>
      </c>
      <c r="O3" t="n">
        <v>1494</v>
      </c>
      <c r="P3" t="n">
        <v>1631.6</v>
      </c>
      <c r="Q3" t="n">
        <v>1862.3</v>
      </c>
      <c r="R3" t="n">
        <v>2033.6</v>
      </c>
      <c r="S3" t="n">
        <v>2175.5</v>
      </c>
      <c r="T3" t="n">
        <v>2141.5</v>
      </c>
      <c r="U3" t="n">
        <v>2087.8</v>
      </c>
      <c r="V3" t="n">
        <v>2425.8</v>
      </c>
      <c r="W3" t="n">
        <v>2574.9</v>
      </c>
      <c r="X3" t="n">
        <v>2604.2</v>
      </c>
      <c r="Y3" t="n">
        <v>2426.6</v>
      </c>
      <c r="Z3" t="n">
        <v>2279.3</v>
      </c>
      <c r="AA3" t="n">
        <v>2523</v>
      </c>
      <c r="AB3" t="n">
        <v>2606.5</v>
      </c>
      <c r="AC3" t="n">
        <v>2315</v>
      </c>
      <c r="AD3" t="n">
        <v>2302.4</v>
      </c>
      <c r="AE3" t="n">
        <v>1710.1</v>
      </c>
      <c r="AF3" t="n">
        <v>1877.6</v>
      </c>
    </row>
    <row r="4">
      <c r="A4" t="s">
        <v>12</v>
      </c>
      <c r="B4" t="s">
        <v>165</v>
      </c>
      <c r="C4" t="s">
        <v>85</v>
      </c>
      <c r="D4" t="s">
        <v>166</v>
      </c>
      <c r="E4" t="s">
        <v>87</v>
      </c>
      <c r="F4" t="n">
        <v>79973.8</v>
      </c>
      <c r="G4" t="n">
        <v>83052.8</v>
      </c>
      <c r="H4" t="n">
        <v>86475.5</v>
      </c>
      <c r="I4" t="n">
        <v>89526</v>
      </c>
      <c r="J4" t="n">
        <v>93833</v>
      </c>
      <c r="K4" t="n">
        <v>100007.8</v>
      </c>
      <c r="L4" t="n">
        <v>107109.5</v>
      </c>
      <c r="M4" t="n">
        <v>110417.8</v>
      </c>
      <c r="N4" t="n">
        <v>109848.4</v>
      </c>
      <c r="O4" t="n">
        <v>117516.4</v>
      </c>
      <c r="P4" t="n">
        <v>124405.8</v>
      </c>
      <c r="Q4" t="n">
        <v>136464</v>
      </c>
      <c r="R4" t="n">
        <v>147673.6</v>
      </c>
      <c r="S4" t="n">
        <v>154291.4</v>
      </c>
      <c r="T4" t="n">
        <v>140476.3</v>
      </c>
      <c r="U4" t="n">
        <v>146043</v>
      </c>
      <c r="V4" t="n">
        <v>161742.9</v>
      </c>
      <c r="W4" t="n">
        <v>170948.3</v>
      </c>
      <c r="X4" t="n">
        <v>174098</v>
      </c>
      <c r="Y4" t="n">
        <v>174733.3</v>
      </c>
      <c r="Z4" t="n">
        <v>177211.9</v>
      </c>
      <c r="AA4" t="n">
        <v>178901.6</v>
      </c>
      <c r="AB4" t="n">
        <v>185009.8</v>
      </c>
      <c r="AC4" t="n">
        <v>198185.3</v>
      </c>
      <c r="AD4" t="n">
        <v>202435.2</v>
      </c>
      <c r="AE4" t="n">
        <v>187578.8</v>
      </c>
      <c r="AF4" t="n">
        <v>206188.8</v>
      </c>
    </row>
    <row r="5">
      <c r="A5" t="s">
        <v>12</v>
      </c>
      <c r="B5" t="s">
        <v>167</v>
      </c>
      <c r="C5" t="s">
        <v>85</v>
      </c>
      <c r="D5" t="s">
        <v>168</v>
      </c>
      <c r="E5" t="s">
        <v>87</v>
      </c>
      <c r="F5" t="n">
        <v>12380</v>
      </c>
      <c r="G5" t="n">
        <v>11388.5</v>
      </c>
      <c r="H5" t="n">
        <v>11591.5</v>
      </c>
      <c r="I5" t="n">
        <v>11268</v>
      </c>
      <c r="J5" t="n">
        <v>11786.7</v>
      </c>
      <c r="K5" t="n">
        <v>11654.8</v>
      </c>
      <c r="L5" t="n">
        <v>12034.2</v>
      </c>
      <c r="M5" t="n">
        <v>12757.1</v>
      </c>
      <c r="N5" t="n">
        <v>12917.6</v>
      </c>
      <c r="O5" t="n">
        <v>13421</v>
      </c>
      <c r="P5" t="n">
        <v>13856.5</v>
      </c>
      <c r="Q5" t="n">
        <v>14522.6</v>
      </c>
      <c r="R5" t="n">
        <v>15174.7</v>
      </c>
      <c r="S5" t="n">
        <v>16345.5</v>
      </c>
      <c r="T5" t="n">
        <v>16736.8</v>
      </c>
      <c r="U5" t="n">
        <v>16911.1</v>
      </c>
      <c r="V5" t="n">
        <v>17485.1</v>
      </c>
      <c r="W5" t="n">
        <v>18766.8</v>
      </c>
      <c r="X5" t="n">
        <v>19654.6</v>
      </c>
      <c r="Y5" t="n">
        <v>20439</v>
      </c>
      <c r="Z5" t="n">
        <v>21423.3</v>
      </c>
      <c r="AA5" t="n">
        <v>21579.5</v>
      </c>
      <c r="AB5" t="n">
        <v>22038.1</v>
      </c>
      <c r="AC5" t="n">
        <v>22507.2</v>
      </c>
      <c r="AD5" t="n">
        <v>23366.9</v>
      </c>
      <c r="AE5" t="n">
        <v>23881.5</v>
      </c>
      <c r="AF5" t="n">
        <v>25949.7</v>
      </c>
    </row>
    <row r="6">
      <c r="A6" t="s">
        <v>12</v>
      </c>
      <c r="B6" t="s">
        <v>169</v>
      </c>
      <c r="C6" t="s">
        <v>85</v>
      </c>
      <c r="D6" t="s">
        <v>170</v>
      </c>
      <c r="E6" t="s">
        <v>87</v>
      </c>
      <c r="F6" t="n">
        <v>4222</v>
      </c>
      <c r="G6" t="n">
        <v>4394.3</v>
      </c>
      <c r="H6" t="n">
        <v>4384</v>
      </c>
      <c r="I6" t="n">
        <v>4185.2</v>
      </c>
      <c r="J6" t="n">
        <v>4255.3</v>
      </c>
      <c r="K6" t="n">
        <v>4374</v>
      </c>
      <c r="L6" t="n">
        <v>4255.9</v>
      </c>
      <c r="M6" t="n">
        <v>4189.6</v>
      </c>
      <c r="N6" t="n">
        <v>3940.3</v>
      </c>
      <c r="O6" t="n">
        <v>3688.3</v>
      </c>
      <c r="P6" t="n">
        <v>3341.9</v>
      </c>
      <c r="Q6" t="n">
        <v>3446.4</v>
      </c>
      <c r="R6" t="n">
        <v>3247.8</v>
      </c>
      <c r="S6" t="n">
        <v>3222.1</v>
      </c>
      <c r="T6" t="n">
        <v>2758.1</v>
      </c>
      <c r="U6" t="n">
        <v>2898.6</v>
      </c>
      <c r="V6" t="n">
        <v>2988.5</v>
      </c>
      <c r="W6" t="n">
        <v>2948.7</v>
      </c>
      <c r="X6" t="n">
        <v>3061.8</v>
      </c>
      <c r="Y6" t="n">
        <v>3135.1</v>
      </c>
      <c r="Z6" t="n">
        <v>3250.3</v>
      </c>
      <c r="AA6" t="n">
        <v>2953.3</v>
      </c>
      <c r="AB6" t="n">
        <v>2961.2</v>
      </c>
      <c r="AC6" t="n">
        <v>3050</v>
      </c>
      <c r="AD6" t="n">
        <v>2840.4</v>
      </c>
      <c r="AE6" t="n">
        <v>2482.7</v>
      </c>
      <c r="AF6" t="n">
        <v>2679.9</v>
      </c>
    </row>
    <row r="7">
      <c r="A7" t="s">
        <v>12</v>
      </c>
      <c r="B7" t="s">
        <v>171</v>
      </c>
      <c r="C7" t="s">
        <v>85</v>
      </c>
      <c r="D7" t="s">
        <v>172</v>
      </c>
      <c r="E7" t="s">
        <v>87</v>
      </c>
      <c r="F7" t="n">
        <v>10320.5</v>
      </c>
      <c r="G7" t="n">
        <v>11136.1</v>
      </c>
      <c r="H7" t="n">
        <v>11312.4</v>
      </c>
      <c r="I7" t="n">
        <v>11655.1</v>
      </c>
      <c r="J7" t="n">
        <v>12574.4</v>
      </c>
      <c r="K7" t="n">
        <v>13361.2</v>
      </c>
      <c r="L7" t="n">
        <v>13609.6</v>
      </c>
      <c r="M7" t="n">
        <v>13830.4</v>
      </c>
      <c r="N7" t="n">
        <v>13962.2</v>
      </c>
      <c r="O7" t="n">
        <v>14095.1</v>
      </c>
      <c r="P7" t="n">
        <v>14247.5</v>
      </c>
      <c r="Q7" t="n">
        <v>15248</v>
      </c>
      <c r="R7" t="n">
        <v>16074.4</v>
      </c>
      <c r="S7" t="n">
        <v>16348.7</v>
      </c>
      <c r="T7" t="n">
        <v>14514.7</v>
      </c>
      <c r="U7" t="n">
        <v>15332.6</v>
      </c>
      <c r="V7" t="n">
        <v>16528.8</v>
      </c>
      <c r="W7" t="n">
        <v>16583.2</v>
      </c>
      <c r="X7" t="n">
        <v>16510.9</v>
      </c>
      <c r="Y7" t="n">
        <v>16260.1</v>
      </c>
      <c r="Z7" t="n">
        <v>16495.4</v>
      </c>
      <c r="AA7" t="n">
        <v>16713.5</v>
      </c>
      <c r="AB7" t="n">
        <v>16923.7</v>
      </c>
      <c r="AC7" t="n">
        <v>17558.7</v>
      </c>
      <c r="AD7" t="n">
        <v>17670.5</v>
      </c>
      <c r="AE7" t="n">
        <v>16543.9</v>
      </c>
      <c r="AF7" t="n">
        <v>18466.1</v>
      </c>
    </row>
    <row r="8">
      <c r="A8" t="s">
        <v>12</v>
      </c>
      <c r="B8" t="s">
        <v>173</v>
      </c>
      <c r="C8" t="s">
        <v>85</v>
      </c>
      <c r="D8" t="s">
        <v>174</v>
      </c>
      <c r="E8" t="s">
        <v>87</v>
      </c>
      <c r="F8" t="n">
        <v>2162.6</v>
      </c>
      <c r="G8" t="n">
        <v>2051.6</v>
      </c>
      <c r="H8" t="n">
        <v>2337.6</v>
      </c>
      <c r="I8" t="n">
        <v>2366.7</v>
      </c>
      <c r="J8" t="n">
        <v>2236.2</v>
      </c>
      <c r="K8" t="n">
        <v>2860.9</v>
      </c>
      <c r="L8" t="n">
        <v>3270</v>
      </c>
      <c r="M8" t="n">
        <v>2988.9</v>
      </c>
      <c r="N8" t="n">
        <v>2781.9</v>
      </c>
      <c r="O8" t="n">
        <v>2944</v>
      </c>
      <c r="P8" t="n">
        <v>3683.5</v>
      </c>
      <c r="Q8" t="n">
        <v>4191.3</v>
      </c>
      <c r="R8" t="n">
        <v>4823.3</v>
      </c>
      <c r="S8" t="n">
        <v>5140.5</v>
      </c>
      <c r="T8" t="n">
        <v>5651.7</v>
      </c>
      <c r="U8" t="n">
        <v>3656.1</v>
      </c>
      <c r="V8" t="n">
        <v>4736</v>
      </c>
      <c r="W8" t="n">
        <v>6225.4</v>
      </c>
      <c r="X8" t="n">
        <v>6748.2</v>
      </c>
      <c r="Y8" t="n">
        <v>6366.6</v>
      </c>
      <c r="Z8" t="n">
        <v>5294.4</v>
      </c>
      <c r="AA8" t="n">
        <v>4350.2</v>
      </c>
      <c r="AB8" t="n">
        <v>3783.1</v>
      </c>
      <c r="AC8" t="n">
        <v>4723.6</v>
      </c>
      <c r="AD8" t="n">
        <v>5817.9</v>
      </c>
      <c r="AE8" t="n">
        <v>4356.6</v>
      </c>
      <c r="AF8" t="n">
        <v>4030.4</v>
      </c>
    </row>
    <row r="9">
      <c r="A9" t="s">
        <v>12</v>
      </c>
      <c r="B9" t="s">
        <v>175</v>
      </c>
      <c r="C9" t="s">
        <v>85</v>
      </c>
      <c r="D9" t="s">
        <v>176</v>
      </c>
      <c r="E9" t="s">
        <v>87</v>
      </c>
      <c r="F9" t="n">
        <v>3524.7</v>
      </c>
      <c r="G9" t="n">
        <v>3770.2</v>
      </c>
      <c r="H9" t="n">
        <v>3501.2</v>
      </c>
      <c r="I9" t="n">
        <v>3608.5</v>
      </c>
      <c r="J9" t="n">
        <v>3795.7</v>
      </c>
      <c r="K9" t="n">
        <v>4137.9</v>
      </c>
      <c r="L9" t="n">
        <v>4841.8</v>
      </c>
      <c r="M9" t="n">
        <v>4766.7</v>
      </c>
      <c r="N9" t="n">
        <v>4758.3</v>
      </c>
      <c r="O9" t="n">
        <v>5024.8</v>
      </c>
      <c r="P9" t="n">
        <v>5259</v>
      </c>
      <c r="Q9" t="n">
        <v>5837.9</v>
      </c>
      <c r="R9" t="n">
        <v>6638.1</v>
      </c>
      <c r="S9" t="n">
        <v>7079.4</v>
      </c>
      <c r="T9" t="n">
        <v>7172.6</v>
      </c>
      <c r="U9" t="n">
        <v>11475.4</v>
      </c>
      <c r="V9" t="n">
        <v>12093.4</v>
      </c>
      <c r="W9" t="n">
        <v>13418</v>
      </c>
      <c r="X9" t="n">
        <v>13963.2</v>
      </c>
      <c r="Y9" t="n">
        <v>14331.3</v>
      </c>
      <c r="Z9" t="n">
        <v>13795.7</v>
      </c>
      <c r="AA9" t="n">
        <v>13404.4</v>
      </c>
      <c r="AB9" t="n">
        <v>12751.1</v>
      </c>
      <c r="AC9" t="n">
        <v>13892.4</v>
      </c>
      <c r="AD9" t="n">
        <v>14392.8</v>
      </c>
      <c r="AE9" t="n">
        <v>13369.7</v>
      </c>
      <c r="AF9" t="n">
        <v>12838.7</v>
      </c>
    </row>
    <row r="10">
      <c r="A10" t="s">
        <v>12</v>
      </c>
      <c r="B10" t="s">
        <v>177</v>
      </c>
      <c r="C10" t="s">
        <v>85</v>
      </c>
      <c r="D10" t="s">
        <v>178</v>
      </c>
      <c r="E10" t="s">
        <v>87</v>
      </c>
      <c r="F10" t="n">
        <v>4905.6</v>
      </c>
      <c r="G10" t="n">
        <v>5370.7</v>
      </c>
      <c r="H10" t="n">
        <v>5098.6</v>
      </c>
      <c r="I10" t="n">
        <v>5352.7</v>
      </c>
      <c r="J10" t="n">
        <v>5557.6</v>
      </c>
      <c r="K10" t="n">
        <v>6354.1</v>
      </c>
      <c r="L10" t="n">
        <v>6781.9</v>
      </c>
      <c r="M10" t="n">
        <v>6818.7</v>
      </c>
      <c r="N10" t="n">
        <v>6921.8</v>
      </c>
      <c r="O10" t="n">
        <v>7062.7</v>
      </c>
      <c r="P10" t="n">
        <v>7637.7</v>
      </c>
      <c r="Q10" t="n">
        <v>8244.1</v>
      </c>
      <c r="R10" t="n">
        <v>9489</v>
      </c>
      <c r="S10" t="n">
        <v>9800</v>
      </c>
      <c r="T10" t="n">
        <v>10519.2</v>
      </c>
      <c r="U10" t="n">
        <v>14906.8</v>
      </c>
      <c r="V10" t="n">
        <v>15764.7</v>
      </c>
      <c r="W10" t="n">
        <v>17120.8</v>
      </c>
      <c r="X10" t="n">
        <v>17882.2</v>
      </c>
      <c r="Y10" t="n">
        <v>18349.7</v>
      </c>
      <c r="Z10" t="n">
        <v>17940.8</v>
      </c>
      <c r="AA10" t="n">
        <v>17550.2</v>
      </c>
      <c r="AB10" t="n">
        <v>17067.2</v>
      </c>
      <c r="AC10" t="n">
        <v>18362.1</v>
      </c>
      <c r="AD10" t="n">
        <v>19306.1</v>
      </c>
      <c r="AE10" t="n">
        <v>18292.2</v>
      </c>
      <c r="AF10" t="n">
        <v>17887.8</v>
      </c>
    </row>
    <row r="11">
      <c r="A11" t="s">
        <v>12</v>
      </c>
      <c r="B11" t="s">
        <v>179</v>
      </c>
      <c r="C11" t="s">
        <v>85</v>
      </c>
      <c r="D11" t="s">
        <v>180</v>
      </c>
      <c r="E11" t="s">
        <v>87</v>
      </c>
      <c r="F11" t="n">
        <v>1380.9</v>
      </c>
      <c r="G11" t="n">
        <v>1600.5</v>
      </c>
      <c r="H11" t="n">
        <v>1597.4</v>
      </c>
      <c r="I11" t="n">
        <v>1744.2</v>
      </c>
      <c r="J11" t="n">
        <v>1761.9</v>
      </c>
      <c r="K11" t="n">
        <v>2216.2</v>
      </c>
      <c r="L11" t="n">
        <v>1940.1</v>
      </c>
      <c r="M11" t="n">
        <v>2052</v>
      </c>
      <c r="N11" t="n">
        <v>2163.5</v>
      </c>
      <c r="O11" t="n">
        <v>2037.9</v>
      </c>
      <c r="P11" t="n">
        <v>2378.7</v>
      </c>
      <c r="Q11" t="n">
        <v>2406.2</v>
      </c>
      <c r="R11" t="n">
        <v>2850.9</v>
      </c>
      <c r="S11" t="n">
        <v>2720.6</v>
      </c>
      <c r="T11" t="n">
        <v>3346.6</v>
      </c>
      <c r="U11" t="n">
        <v>3431.4</v>
      </c>
      <c r="V11" t="n">
        <v>3671.3</v>
      </c>
      <c r="W11" t="n">
        <v>3702.8</v>
      </c>
      <c r="X11" t="n">
        <v>3919</v>
      </c>
      <c r="Y11" t="n">
        <v>4018.4</v>
      </c>
      <c r="Z11" t="n">
        <v>4145.1</v>
      </c>
      <c r="AA11" t="n">
        <v>4145.8</v>
      </c>
      <c r="AB11" t="n">
        <v>4316.1</v>
      </c>
      <c r="AC11" t="n">
        <v>4469.7</v>
      </c>
      <c r="AD11" t="n">
        <v>4913.3</v>
      </c>
      <c r="AE11" t="n">
        <v>4922.5</v>
      </c>
      <c r="AF11" t="n">
        <v>5049.1</v>
      </c>
    </row>
    <row r="12">
      <c r="A12" t="s">
        <v>12</v>
      </c>
      <c r="B12" t="s">
        <v>181</v>
      </c>
      <c r="C12" t="s">
        <v>85</v>
      </c>
      <c r="D12" t="s">
        <v>182</v>
      </c>
      <c r="E12" t="s">
        <v>87</v>
      </c>
      <c r="F12" t="n">
        <v>7601</v>
      </c>
      <c r="G12" t="n">
        <v>7806.8</v>
      </c>
      <c r="H12" t="n">
        <v>8219.2</v>
      </c>
      <c r="I12" t="n">
        <v>8247.8</v>
      </c>
      <c r="J12" t="n">
        <v>8177.1</v>
      </c>
      <c r="K12" t="n">
        <v>8985.7</v>
      </c>
      <c r="L12" t="n">
        <v>9123</v>
      </c>
      <c r="M12" t="n">
        <v>9013.6</v>
      </c>
      <c r="N12" t="n">
        <v>9107.9</v>
      </c>
      <c r="O12" t="n">
        <v>9612.2</v>
      </c>
      <c r="P12" t="n">
        <v>9991.1</v>
      </c>
      <c r="Q12" t="n">
        <v>11047.5</v>
      </c>
      <c r="R12" t="n">
        <v>11645.2</v>
      </c>
      <c r="S12" t="n">
        <v>12199.8</v>
      </c>
      <c r="T12" t="n">
        <v>11045.3</v>
      </c>
      <c r="U12" t="n">
        <v>11278.4</v>
      </c>
      <c r="V12" t="n">
        <v>12019</v>
      </c>
      <c r="W12" t="n">
        <v>12005.9</v>
      </c>
      <c r="X12" t="n">
        <v>12353.5</v>
      </c>
      <c r="Y12" t="n">
        <v>12771.2</v>
      </c>
      <c r="Z12" t="n">
        <v>12642.1</v>
      </c>
      <c r="AA12" t="n">
        <v>13094.3</v>
      </c>
      <c r="AB12" t="n">
        <v>13251.9</v>
      </c>
      <c r="AC12" t="n">
        <v>13790.4</v>
      </c>
      <c r="AD12" t="n">
        <v>13892.8</v>
      </c>
      <c r="AE12" t="n">
        <v>12788.4</v>
      </c>
      <c r="AF12" t="n">
        <v>14170.8</v>
      </c>
    </row>
    <row r="13">
      <c r="A13" t="s">
        <v>12</v>
      </c>
      <c r="B13" t="s">
        <v>183</v>
      </c>
      <c r="C13" t="s">
        <v>85</v>
      </c>
      <c r="D13" t="s">
        <v>184</v>
      </c>
      <c r="E13" t="s">
        <v>87</v>
      </c>
      <c r="F13" t="n">
        <v>11351.6</v>
      </c>
      <c r="G13" t="n">
        <v>11847.1</v>
      </c>
      <c r="H13" t="n">
        <v>12890.5</v>
      </c>
      <c r="I13" t="n">
        <v>13414.1</v>
      </c>
      <c r="J13" t="n">
        <v>14183.4</v>
      </c>
      <c r="K13" t="n">
        <v>14386.2</v>
      </c>
      <c r="L13" t="n">
        <v>15605.4</v>
      </c>
      <c r="M13" t="n">
        <v>15796</v>
      </c>
      <c r="N13" t="n">
        <v>15942.9</v>
      </c>
      <c r="O13" t="n">
        <v>17682.1</v>
      </c>
      <c r="P13" t="n">
        <v>20542.6</v>
      </c>
      <c r="Q13" t="n">
        <v>23616.8</v>
      </c>
      <c r="R13" t="n">
        <v>26732</v>
      </c>
      <c r="S13" t="n">
        <v>27763.5</v>
      </c>
      <c r="T13" t="n">
        <v>25471.3</v>
      </c>
      <c r="U13" t="n">
        <v>23817.7</v>
      </c>
      <c r="V13" t="n">
        <v>28167</v>
      </c>
      <c r="W13" t="n">
        <v>30860.5</v>
      </c>
      <c r="X13" t="n">
        <v>29969.1</v>
      </c>
      <c r="Y13" t="n">
        <v>29599.9</v>
      </c>
      <c r="Z13" t="n">
        <v>30686.3</v>
      </c>
      <c r="AA13" t="n">
        <v>30605.1</v>
      </c>
      <c r="AB13" t="n">
        <v>31375.5</v>
      </c>
      <c r="AC13" t="n">
        <v>34557.2</v>
      </c>
      <c r="AD13" t="n">
        <v>35053.2</v>
      </c>
      <c r="AE13" t="n">
        <v>31172.5</v>
      </c>
      <c r="AF13" t="n">
        <v>34440.1</v>
      </c>
    </row>
    <row r="14">
      <c r="A14" t="s">
        <v>12</v>
      </c>
      <c r="B14" t="s">
        <v>185</v>
      </c>
      <c r="C14" t="s">
        <v>85</v>
      </c>
      <c r="D14" t="s">
        <v>186</v>
      </c>
      <c r="E14" t="s">
        <v>87</v>
      </c>
      <c r="F14" t="n">
        <v>4958.3</v>
      </c>
      <c r="G14" t="n">
        <v>5235.3</v>
      </c>
      <c r="H14" t="n">
        <v>5508.9</v>
      </c>
      <c r="I14" t="n">
        <v>5816</v>
      </c>
      <c r="J14" t="n">
        <v>5885.8</v>
      </c>
      <c r="K14" t="n">
        <v>6743.9</v>
      </c>
      <c r="L14" t="n">
        <v>8082.5</v>
      </c>
      <c r="M14" t="n">
        <v>7356.2</v>
      </c>
      <c r="N14" t="n">
        <v>6838</v>
      </c>
      <c r="O14" t="n">
        <v>7096.4</v>
      </c>
      <c r="P14" t="n">
        <v>7182.4</v>
      </c>
      <c r="Q14" t="n">
        <v>7644.4</v>
      </c>
      <c r="R14" t="n">
        <v>6012.7</v>
      </c>
      <c r="S14" t="n">
        <v>5848</v>
      </c>
      <c r="T14" t="n">
        <v>5079.4</v>
      </c>
      <c r="U14" t="n">
        <v>4875.3</v>
      </c>
      <c r="V14" t="n">
        <v>5519.1</v>
      </c>
      <c r="W14" t="n">
        <v>5866.2</v>
      </c>
      <c r="X14" t="n">
        <v>6176.1</v>
      </c>
      <c r="Y14" t="n">
        <v>6347.8</v>
      </c>
      <c r="Z14" t="n">
        <v>6674.1</v>
      </c>
      <c r="AA14" t="n">
        <v>7658.7</v>
      </c>
      <c r="AB14" t="n">
        <v>8557.5</v>
      </c>
      <c r="AC14" t="n">
        <v>9603.5</v>
      </c>
      <c r="AD14" t="n">
        <v>9574.9</v>
      </c>
      <c r="AE14" t="n">
        <v>9380.9</v>
      </c>
      <c r="AF14" t="n">
        <v>10992.5</v>
      </c>
    </row>
    <row r="15">
      <c r="A15" t="s">
        <v>12</v>
      </c>
      <c r="B15" t="s">
        <v>187</v>
      </c>
      <c r="C15" t="s">
        <v>85</v>
      </c>
      <c r="D15" t="s">
        <v>188</v>
      </c>
      <c r="E15" t="s">
        <v>87</v>
      </c>
      <c r="F15" t="n">
        <v>8878.7</v>
      </c>
      <c r="G15" t="n">
        <v>9308.7</v>
      </c>
      <c r="H15" t="n">
        <v>9970.7</v>
      </c>
      <c r="I15" t="n">
        <v>10586.2</v>
      </c>
      <c r="J15" t="n">
        <v>10956.5</v>
      </c>
      <c r="K15" t="n">
        <v>12211.9</v>
      </c>
      <c r="L15" t="n">
        <v>13759.3</v>
      </c>
      <c r="M15" t="n">
        <v>13241.9</v>
      </c>
      <c r="N15" t="n">
        <v>13094.9</v>
      </c>
      <c r="O15" t="n">
        <v>13338.8</v>
      </c>
      <c r="P15" t="n">
        <v>13763.8</v>
      </c>
      <c r="Q15" t="n">
        <v>14925</v>
      </c>
      <c r="R15" t="n">
        <v>16466.6</v>
      </c>
      <c r="S15" t="n">
        <v>17338.5</v>
      </c>
      <c r="T15" t="n">
        <v>15731.7</v>
      </c>
      <c r="U15" t="n">
        <v>15472.6</v>
      </c>
      <c r="V15" t="n">
        <v>16891.7</v>
      </c>
      <c r="W15" t="n">
        <v>17971.2</v>
      </c>
      <c r="X15" t="n">
        <v>17617</v>
      </c>
      <c r="Y15" t="n">
        <v>18050.4</v>
      </c>
      <c r="Z15" t="n">
        <v>18503.8</v>
      </c>
      <c r="AA15" t="n">
        <v>20398.8</v>
      </c>
      <c r="AB15" t="n">
        <v>22770.7</v>
      </c>
      <c r="AC15" t="n">
        <v>23503.4</v>
      </c>
      <c r="AD15" t="n">
        <v>22746.2</v>
      </c>
      <c r="AE15" t="n">
        <v>21742.8</v>
      </c>
      <c r="AF15" t="n">
        <v>24415.6</v>
      </c>
    </row>
    <row r="16">
      <c r="A16" t="s">
        <v>12</v>
      </c>
      <c r="B16" t="s">
        <v>189</v>
      </c>
      <c r="C16" t="s">
        <v>85</v>
      </c>
      <c r="D16" t="s">
        <v>190</v>
      </c>
      <c r="E16" t="s">
        <v>87</v>
      </c>
      <c r="F16" t="n">
        <v>3920.4</v>
      </c>
      <c r="G16" t="n">
        <v>4073.4</v>
      </c>
      <c r="H16" t="n">
        <v>4461.8</v>
      </c>
      <c r="I16" t="n">
        <v>4770.2</v>
      </c>
      <c r="J16" t="n">
        <v>5070.7</v>
      </c>
      <c r="K16" t="n">
        <v>5468</v>
      </c>
      <c r="L16" t="n">
        <v>5676.8</v>
      </c>
      <c r="M16" t="n">
        <v>5885.7</v>
      </c>
      <c r="N16" t="n">
        <v>6256.9</v>
      </c>
      <c r="O16" t="n">
        <v>6242.4</v>
      </c>
      <c r="P16" t="n">
        <v>6581.4</v>
      </c>
      <c r="Q16" t="n">
        <v>7280.6</v>
      </c>
      <c r="R16" t="n">
        <v>10453.9</v>
      </c>
      <c r="S16" t="n">
        <v>11490.5</v>
      </c>
      <c r="T16" t="n">
        <v>10652.3</v>
      </c>
      <c r="U16" t="n">
        <v>10597.3</v>
      </c>
      <c r="V16" t="n">
        <v>11372.6</v>
      </c>
      <c r="W16" t="n">
        <v>12105</v>
      </c>
      <c r="X16" t="n">
        <v>11440.9</v>
      </c>
      <c r="Y16" t="n">
        <v>11702.6</v>
      </c>
      <c r="Z16" t="n">
        <v>11829.7</v>
      </c>
      <c r="AA16" t="n">
        <v>12740.1</v>
      </c>
      <c r="AB16" t="n">
        <v>14213.2</v>
      </c>
      <c r="AC16" t="n">
        <v>13899.9</v>
      </c>
      <c r="AD16" t="n">
        <v>13171.3</v>
      </c>
      <c r="AE16" t="n">
        <v>12361.9</v>
      </c>
      <c r="AF16" t="n">
        <v>13423.1</v>
      </c>
    </row>
    <row r="17">
      <c r="A17" t="s">
        <v>12</v>
      </c>
      <c r="B17" t="s">
        <v>191</v>
      </c>
      <c r="C17" t="s">
        <v>85</v>
      </c>
      <c r="D17" t="s">
        <v>192</v>
      </c>
      <c r="E17" t="s">
        <v>87</v>
      </c>
      <c r="F17" t="n">
        <v>7249.5</v>
      </c>
      <c r="G17" t="n">
        <v>7283.5</v>
      </c>
      <c r="H17" t="n">
        <v>7766</v>
      </c>
      <c r="I17" t="n">
        <v>8479.5</v>
      </c>
      <c r="J17" t="n">
        <v>8758.1</v>
      </c>
      <c r="K17" t="n">
        <v>9814.7</v>
      </c>
      <c r="L17" t="n">
        <v>10684.4</v>
      </c>
      <c r="M17" t="n">
        <v>11047.2</v>
      </c>
      <c r="N17" t="n">
        <v>11495.2</v>
      </c>
      <c r="O17" t="n">
        <v>12490.3</v>
      </c>
      <c r="P17" t="n">
        <v>13523.3</v>
      </c>
      <c r="Q17" t="n">
        <v>15652.4</v>
      </c>
      <c r="R17" t="n">
        <v>17308.8</v>
      </c>
      <c r="S17" t="n">
        <v>19077.2</v>
      </c>
      <c r="T17" t="n">
        <v>15910.5</v>
      </c>
      <c r="U17" t="n">
        <v>16729</v>
      </c>
      <c r="V17" t="n">
        <v>19674</v>
      </c>
      <c r="W17" t="n">
        <v>21070.6</v>
      </c>
      <c r="X17" t="n">
        <v>21300.3</v>
      </c>
      <c r="Y17" t="n">
        <v>21287</v>
      </c>
      <c r="Z17" t="n">
        <v>22077</v>
      </c>
      <c r="AA17" t="n">
        <v>21761.6</v>
      </c>
      <c r="AB17" t="n">
        <v>23295.5</v>
      </c>
      <c r="AC17" t="n">
        <v>24979.9</v>
      </c>
      <c r="AD17" t="n">
        <v>25898.2</v>
      </c>
      <c r="AE17" t="n">
        <v>23547.4</v>
      </c>
      <c r="AF17" t="n">
        <v>27097.6</v>
      </c>
    </row>
    <row r="18">
      <c r="A18" t="s">
        <v>12</v>
      </c>
      <c r="B18" t="s">
        <v>193</v>
      </c>
      <c r="C18" t="s">
        <v>85</v>
      </c>
      <c r="D18" t="s">
        <v>194</v>
      </c>
      <c r="E18" t="s">
        <v>87</v>
      </c>
      <c r="F18" t="n">
        <v>5807.2</v>
      </c>
      <c r="G18" t="n">
        <v>6867.5</v>
      </c>
      <c r="H18" t="n">
        <v>7281.7</v>
      </c>
      <c r="I18" t="n">
        <v>8101</v>
      </c>
      <c r="J18" t="n">
        <v>9347.1</v>
      </c>
      <c r="K18" t="n">
        <v>10056.3</v>
      </c>
      <c r="L18" t="n">
        <v>11483.8</v>
      </c>
      <c r="M18" t="n">
        <v>14049.6</v>
      </c>
      <c r="N18" t="n">
        <v>12956.9</v>
      </c>
      <c r="O18" t="n">
        <v>16350.7</v>
      </c>
      <c r="P18" t="n">
        <v>16748.9</v>
      </c>
      <c r="Q18" t="n">
        <v>18126.7</v>
      </c>
      <c r="R18" t="n">
        <v>18173.5</v>
      </c>
      <c r="S18" t="n">
        <v>16977.7</v>
      </c>
      <c r="T18" t="n">
        <v>12216.2</v>
      </c>
      <c r="U18" t="n">
        <v>13871.4</v>
      </c>
      <c r="V18" t="n">
        <v>15732</v>
      </c>
      <c r="W18" t="n">
        <v>15903.5</v>
      </c>
      <c r="X18" t="n">
        <v>16605.7</v>
      </c>
      <c r="Y18" t="n">
        <v>17090.8</v>
      </c>
      <c r="Z18" t="n">
        <v>17399</v>
      </c>
      <c r="AA18" t="n">
        <v>18532.5</v>
      </c>
      <c r="AB18" t="n">
        <v>19442</v>
      </c>
      <c r="AC18" t="n">
        <v>22789.6</v>
      </c>
      <c r="AD18" t="n">
        <v>23938.5</v>
      </c>
      <c r="AE18" t="n">
        <v>20333.5</v>
      </c>
      <c r="AF18" t="n">
        <v>22199.4</v>
      </c>
    </row>
    <row r="19">
      <c r="A19" t="s">
        <v>12</v>
      </c>
      <c r="B19" t="s">
        <v>195</v>
      </c>
      <c r="C19" t="s">
        <v>85</v>
      </c>
      <c r="D19" t="s">
        <v>196</v>
      </c>
      <c r="E19" t="s">
        <v>87</v>
      </c>
      <c r="F19" t="n">
        <v>5095.1</v>
      </c>
      <c r="G19" t="n">
        <v>5598</v>
      </c>
      <c r="H19" t="n">
        <v>5623.3</v>
      </c>
      <c r="I19" t="n">
        <v>5869.7</v>
      </c>
      <c r="J19" t="n">
        <v>6000.6</v>
      </c>
      <c r="K19" t="n">
        <v>5948</v>
      </c>
      <c r="L19" t="n">
        <v>6502</v>
      </c>
      <c r="M19" t="n">
        <v>6684.8</v>
      </c>
      <c r="N19" t="n">
        <v>6726.8</v>
      </c>
      <c r="O19" t="n">
        <v>6831.2</v>
      </c>
      <c r="P19" t="n">
        <v>7069</v>
      </c>
      <c r="Q19" t="n">
        <v>7443.2</v>
      </c>
      <c r="R19" t="n">
        <v>8538.3</v>
      </c>
      <c r="S19" t="n">
        <v>10077.9</v>
      </c>
      <c r="T19" t="n">
        <v>9920.8</v>
      </c>
      <c r="U19" t="n">
        <v>11168.7</v>
      </c>
      <c r="V19" t="n">
        <v>11756.1</v>
      </c>
      <c r="W19" t="n">
        <v>11491.7</v>
      </c>
      <c r="X19" t="n">
        <v>12394.7</v>
      </c>
      <c r="Y19" t="n">
        <v>11383.5</v>
      </c>
      <c r="Z19" t="n">
        <v>11499.5</v>
      </c>
      <c r="AA19" t="n">
        <v>11362.6</v>
      </c>
      <c r="AB19" t="n">
        <v>12100.9</v>
      </c>
      <c r="AC19" t="n">
        <v>12363.2</v>
      </c>
      <c r="AD19" t="n">
        <v>11904.5</v>
      </c>
      <c r="AE19" t="n">
        <v>12437.3</v>
      </c>
      <c r="AF19" t="n">
        <v>14851.4</v>
      </c>
    </row>
    <row r="20">
      <c r="A20" t="s">
        <v>12</v>
      </c>
      <c r="B20" t="s">
        <v>197</v>
      </c>
      <c r="C20" t="s">
        <v>85</v>
      </c>
      <c r="D20" t="s">
        <v>198</v>
      </c>
      <c r="E20" t="s">
        <v>87</v>
      </c>
      <c r="F20" t="n">
        <v>9065.3</v>
      </c>
      <c r="G20" t="n">
        <v>9442.5</v>
      </c>
      <c r="H20" t="n">
        <v>9918</v>
      </c>
      <c r="I20" t="n">
        <v>9950.3</v>
      </c>
      <c r="J20" t="n">
        <v>10033.1</v>
      </c>
      <c r="K20" t="n">
        <v>9955.3</v>
      </c>
      <c r="L20" t="n">
        <v>11858.1</v>
      </c>
      <c r="M20" t="n">
        <v>12538</v>
      </c>
      <c r="N20" t="n">
        <v>14943.1</v>
      </c>
      <c r="O20" t="n">
        <v>15748.2</v>
      </c>
      <c r="P20" t="n">
        <v>16768.4</v>
      </c>
      <c r="Q20" t="n">
        <v>20128.4</v>
      </c>
      <c r="R20" t="n">
        <v>21127.5</v>
      </c>
      <c r="S20" t="n">
        <v>25512.3</v>
      </c>
      <c r="T20" t="n">
        <v>27348.2</v>
      </c>
      <c r="U20" t="n">
        <v>27727.5</v>
      </c>
      <c r="V20" t="n">
        <v>28391.1</v>
      </c>
      <c r="W20" t="n">
        <v>31785.1</v>
      </c>
      <c r="X20" t="n">
        <v>32358.2</v>
      </c>
      <c r="Y20" t="n">
        <v>28238.4</v>
      </c>
      <c r="Z20" t="n">
        <v>27581.5</v>
      </c>
      <c r="AA20" t="n">
        <v>25056</v>
      </c>
      <c r="AB20" t="n">
        <v>27877.9</v>
      </c>
      <c r="AC20" t="n">
        <v>29003.1</v>
      </c>
      <c r="AD20" t="n">
        <v>31002</v>
      </c>
      <c r="AE20" t="n">
        <v>30334.8</v>
      </c>
      <c r="AF20" t="n">
        <v>28671.4</v>
      </c>
    </row>
    <row r="21">
      <c r="A21" t="s">
        <v>12</v>
      </c>
      <c r="B21" t="s">
        <v>199</v>
      </c>
      <c r="C21" t="s">
        <v>85</v>
      </c>
      <c r="D21" t="s">
        <v>200</v>
      </c>
      <c r="E21" t="s">
        <v>87</v>
      </c>
      <c r="F21" t="n">
        <v>11846.7</v>
      </c>
      <c r="G21" t="n">
        <v>12624.7</v>
      </c>
      <c r="H21" t="n">
        <v>13160.3</v>
      </c>
      <c r="I21" t="n">
        <v>13236</v>
      </c>
      <c r="J21" t="n">
        <v>13407</v>
      </c>
      <c r="K21" t="n">
        <v>13549.3</v>
      </c>
      <c r="L21" t="n">
        <v>15459.5</v>
      </c>
      <c r="M21" t="n">
        <v>16362.2</v>
      </c>
      <c r="N21" t="n">
        <v>19020.8</v>
      </c>
      <c r="O21" t="n">
        <v>20216.8</v>
      </c>
      <c r="P21" t="n">
        <v>21372.7</v>
      </c>
      <c r="Q21" t="n">
        <v>24898.2</v>
      </c>
      <c r="R21" t="n">
        <v>26411.2</v>
      </c>
      <c r="S21" t="n">
        <v>31222.2</v>
      </c>
      <c r="T21" t="n">
        <v>33241.3</v>
      </c>
      <c r="U21" t="n">
        <v>33792.4</v>
      </c>
      <c r="V21" t="n">
        <v>34485.1</v>
      </c>
      <c r="W21" t="n">
        <v>38640.7</v>
      </c>
      <c r="X21" t="n">
        <v>39658.5</v>
      </c>
      <c r="Y21" t="n">
        <v>35591.8</v>
      </c>
      <c r="Z21" t="n">
        <v>34969.1</v>
      </c>
      <c r="AA21" t="n">
        <v>32542.3</v>
      </c>
      <c r="AB21" t="n">
        <v>35473.2</v>
      </c>
      <c r="AC21" t="n">
        <v>37211.5</v>
      </c>
      <c r="AD21" t="n">
        <v>39504.8</v>
      </c>
      <c r="AE21" t="n">
        <v>38765.3</v>
      </c>
      <c r="AF21" t="n">
        <v>37401</v>
      </c>
    </row>
    <row r="22">
      <c r="A22" t="s">
        <v>12</v>
      </c>
      <c r="B22" t="s">
        <v>201</v>
      </c>
      <c r="C22" t="s">
        <v>85</v>
      </c>
      <c r="D22" t="s">
        <v>202</v>
      </c>
      <c r="E22" t="s">
        <v>87</v>
      </c>
      <c r="F22" t="n">
        <v>2781.4</v>
      </c>
      <c r="G22" t="n">
        <v>3182.2</v>
      </c>
      <c r="H22" t="n">
        <v>3242.3</v>
      </c>
      <c r="I22" t="n">
        <v>3285.7</v>
      </c>
      <c r="J22" t="n">
        <v>3373.9</v>
      </c>
      <c r="K22" t="n">
        <v>3594</v>
      </c>
      <c r="L22" t="n">
        <v>3601.4</v>
      </c>
      <c r="M22" t="n">
        <v>3824.2</v>
      </c>
      <c r="N22" t="n">
        <v>4077.7</v>
      </c>
      <c r="O22" t="n">
        <v>4468.6</v>
      </c>
      <c r="P22" t="n">
        <v>4604.3</v>
      </c>
      <c r="Q22" t="n">
        <v>4769.8</v>
      </c>
      <c r="R22" t="n">
        <v>5283.7</v>
      </c>
      <c r="S22" t="n">
        <v>5709.9</v>
      </c>
      <c r="T22" t="n">
        <v>5893.1</v>
      </c>
      <c r="U22" t="n">
        <v>6064.9</v>
      </c>
      <c r="V22" t="n">
        <v>6094</v>
      </c>
      <c r="W22" t="n">
        <v>6855.6</v>
      </c>
      <c r="X22" t="n">
        <v>7300.3</v>
      </c>
      <c r="Y22" t="n">
        <v>7353.4</v>
      </c>
      <c r="Z22" t="n">
        <v>7387.6</v>
      </c>
      <c r="AA22" t="n">
        <v>7486.3</v>
      </c>
      <c r="AB22" t="n">
        <v>7595.3</v>
      </c>
      <c r="AC22" t="n">
        <v>8208.4</v>
      </c>
      <c r="AD22" t="n">
        <v>8502.8</v>
      </c>
      <c r="AE22" t="n">
        <v>8430.5</v>
      </c>
      <c r="AF22" t="n">
        <v>8729.6</v>
      </c>
    </row>
    <row r="23">
      <c r="A23" t="s">
        <v>12</v>
      </c>
      <c r="B23" t="s">
        <v>203</v>
      </c>
      <c r="C23" t="s">
        <v>85</v>
      </c>
      <c r="D23" t="s">
        <v>204</v>
      </c>
      <c r="E23" t="s">
        <v>87</v>
      </c>
      <c r="F23" t="n">
        <v>24324.2</v>
      </c>
      <c r="G23" t="n">
        <v>26024.8</v>
      </c>
      <c r="H23" t="n">
        <v>26669.7</v>
      </c>
      <c r="I23" t="n">
        <v>27609.5</v>
      </c>
      <c r="J23" t="n">
        <v>28278.4</v>
      </c>
      <c r="K23" t="n">
        <v>28870.4</v>
      </c>
      <c r="L23" t="n">
        <v>28228.2</v>
      </c>
      <c r="M23" t="n">
        <v>28838.6</v>
      </c>
      <c r="N23" t="n">
        <v>30645.4</v>
      </c>
      <c r="O23" t="n">
        <v>31828.6</v>
      </c>
      <c r="P23" t="n">
        <v>33246.9</v>
      </c>
      <c r="Q23" t="n">
        <v>35156.5</v>
      </c>
      <c r="R23" t="n">
        <v>38254.5</v>
      </c>
      <c r="S23" t="n">
        <v>42417.8</v>
      </c>
      <c r="T23" t="n">
        <v>42364.9</v>
      </c>
      <c r="U23" t="n">
        <v>41883.5</v>
      </c>
      <c r="V23" t="n">
        <v>42537.2</v>
      </c>
      <c r="W23" t="n">
        <v>44642.9</v>
      </c>
      <c r="X23" t="n">
        <v>45324.5</v>
      </c>
      <c r="Y23" t="n">
        <v>46400.7</v>
      </c>
      <c r="Z23" t="n">
        <v>48664.1</v>
      </c>
      <c r="AA23" t="n">
        <v>49776</v>
      </c>
      <c r="AB23" t="n">
        <v>52602.9</v>
      </c>
      <c r="AC23" t="n">
        <v>55250</v>
      </c>
      <c r="AD23" t="n">
        <v>58567</v>
      </c>
      <c r="AE23" t="n">
        <v>58685</v>
      </c>
      <c r="AF23" t="n">
        <v>61767.2</v>
      </c>
    </row>
    <row r="24">
      <c r="A24" t="s">
        <v>12</v>
      </c>
      <c r="B24" t="s">
        <v>205</v>
      </c>
      <c r="C24" t="s">
        <v>85</v>
      </c>
      <c r="D24" t="s">
        <v>206</v>
      </c>
      <c r="E24" t="s">
        <v>87</v>
      </c>
      <c r="F24" t="n">
        <v>33826.3</v>
      </c>
      <c r="G24" t="n">
        <v>35037.5</v>
      </c>
      <c r="H24" t="n">
        <v>36782</v>
      </c>
      <c r="I24" t="n">
        <v>38251.4</v>
      </c>
      <c r="J24" t="n">
        <v>39443.9</v>
      </c>
      <c r="K24" t="n">
        <v>41187.8</v>
      </c>
      <c r="L24" t="n">
        <v>43317.4</v>
      </c>
      <c r="M24" t="n">
        <v>45531.1</v>
      </c>
      <c r="N24" t="n">
        <v>45235.4</v>
      </c>
      <c r="O24" t="n">
        <v>46096.4</v>
      </c>
      <c r="P24" t="n">
        <v>48834.3</v>
      </c>
      <c r="Q24" t="n">
        <v>50995.1</v>
      </c>
      <c r="R24" t="n">
        <v>53640.7</v>
      </c>
      <c r="S24" t="n">
        <v>54251.8</v>
      </c>
      <c r="T24" t="n">
        <v>56630.6</v>
      </c>
      <c r="U24" t="n">
        <v>56748.9</v>
      </c>
      <c r="V24" t="n">
        <v>59823.8</v>
      </c>
      <c r="W24" t="n">
        <v>60883</v>
      </c>
      <c r="X24" t="n">
        <v>61534.3</v>
      </c>
      <c r="Y24" t="n">
        <v>63238.4</v>
      </c>
      <c r="Z24" t="n">
        <v>65653</v>
      </c>
      <c r="AA24" t="n">
        <v>66547.1</v>
      </c>
      <c r="AB24" t="n">
        <v>67599.2</v>
      </c>
      <c r="AC24" t="n">
        <v>70469.5</v>
      </c>
      <c r="AD24" t="n">
        <v>74752.8</v>
      </c>
      <c r="AE24" t="n">
        <v>71885.7</v>
      </c>
      <c r="AF24" t="n">
        <v>76419</v>
      </c>
    </row>
    <row r="25">
      <c r="A25" t="s">
        <v>12</v>
      </c>
      <c r="B25" t="s">
        <v>207</v>
      </c>
      <c r="C25" t="s">
        <v>85</v>
      </c>
      <c r="D25" t="s">
        <v>208</v>
      </c>
      <c r="E25" t="s">
        <v>87</v>
      </c>
      <c r="F25" t="n">
        <v>4710.3</v>
      </c>
      <c r="G25" t="n">
        <v>4905.4</v>
      </c>
      <c r="H25" t="n">
        <v>4940.2</v>
      </c>
      <c r="I25" t="n">
        <v>5314.1</v>
      </c>
      <c r="J25" t="n">
        <v>5564.4</v>
      </c>
      <c r="K25" t="n">
        <v>5855.2</v>
      </c>
      <c r="L25" t="n">
        <v>5857</v>
      </c>
      <c r="M25" t="n">
        <v>5896.7</v>
      </c>
      <c r="N25" t="n">
        <v>5992.9</v>
      </c>
      <c r="O25" t="n">
        <v>6489.8</v>
      </c>
      <c r="P25" t="n">
        <v>6636.9</v>
      </c>
      <c r="Q25" t="n">
        <v>6576.4</v>
      </c>
      <c r="R25" t="n">
        <v>6957.9</v>
      </c>
      <c r="S25" t="n">
        <v>7186</v>
      </c>
      <c r="T25" t="n">
        <v>6898</v>
      </c>
      <c r="U25" t="n">
        <v>7689</v>
      </c>
      <c r="V25" t="n">
        <v>8219.2</v>
      </c>
      <c r="W25" t="n">
        <v>8283.9</v>
      </c>
      <c r="X25" t="n">
        <v>8249.1</v>
      </c>
      <c r="Y25" t="n">
        <v>8295.2</v>
      </c>
      <c r="Z25" t="n">
        <v>8846.6</v>
      </c>
      <c r="AA25" t="n">
        <v>9291.3</v>
      </c>
      <c r="AB25" t="n">
        <v>9876</v>
      </c>
      <c r="AC25" t="n">
        <v>10267.2</v>
      </c>
      <c r="AD25" t="n">
        <v>10256.4</v>
      </c>
      <c r="AE25" t="n">
        <v>9713.5</v>
      </c>
      <c r="AF25" t="n">
        <v>10434.8</v>
      </c>
    </row>
    <row r="26">
      <c r="A26" t="s">
        <v>12</v>
      </c>
      <c r="B26" t="s">
        <v>209</v>
      </c>
      <c r="C26" t="s">
        <v>85</v>
      </c>
      <c r="D26" t="s">
        <v>210</v>
      </c>
      <c r="E26" t="s">
        <v>87</v>
      </c>
      <c r="F26" t="n">
        <v>16861.1</v>
      </c>
      <c r="G26" t="n">
        <v>17471.5</v>
      </c>
      <c r="H26" t="n">
        <v>19030.1</v>
      </c>
      <c r="I26" t="n">
        <v>19460.2</v>
      </c>
      <c r="J26" t="n">
        <v>19577.5</v>
      </c>
      <c r="K26" t="n">
        <v>20905.2</v>
      </c>
      <c r="L26" t="n">
        <v>22332.4</v>
      </c>
      <c r="M26" t="n">
        <v>23580.1</v>
      </c>
      <c r="N26" t="n">
        <v>23165.4</v>
      </c>
      <c r="O26" t="n">
        <v>23006.4</v>
      </c>
      <c r="P26" t="n">
        <v>25039.4</v>
      </c>
      <c r="Q26" t="n">
        <v>26716.7</v>
      </c>
      <c r="R26" t="n">
        <v>28382.4</v>
      </c>
      <c r="S26" t="n">
        <v>28249.2</v>
      </c>
      <c r="T26" t="n">
        <v>29750</v>
      </c>
      <c r="U26" t="n">
        <v>28625.9</v>
      </c>
      <c r="V26" t="n">
        <v>30562</v>
      </c>
      <c r="W26" t="n">
        <v>30994.8</v>
      </c>
      <c r="X26" t="n">
        <v>30823.5</v>
      </c>
      <c r="Y26" t="n">
        <v>31884.6</v>
      </c>
      <c r="Z26" t="n">
        <v>32987.6</v>
      </c>
      <c r="AA26" t="n">
        <v>33569.9</v>
      </c>
      <c r="AB26" t="n">
        <v>33926.4</v>
      </c>
      <c r="AC26" t="n">
        <v>35479</v>
      </c>
      <c r="AD26" t="n">
        <v>38420.3</v>
      </c>
      <c r="AE26" t="n">
        <v>36387.3</v>
      </c>
      <c r="AF26" t="n">
        <v>38807.4</v>
      </c>
    </row>
    <row r="27">
      <c r="A27" t="s">
        <v>12</v>
      </c>
      <c r="B27" t="s">
        <v>211</v>
      </c>
      <c r="C27" t="s">
        <v>85</v>
      </c>
      <c r="D27" t="s">
        <v>212</v>
      </c>
      <c r="E27" t="s">
        <v>87</v>
      </c>
      <c r="F27" t="n">
        <v>12254.9</v>
      </c>
      <c r="G27" t="n">
        <v>12660.6</v>
      </c>
      <c r="H27" t="n">
        <v>12811.7</v>
      </c>
      <c r="I27" t="n">
        <v>13477.1</v>
      </c>
      <c r="J27" t="n">
        <v>14302</v>
      </c>
      <c r="K27" t="n">
        <v>14427.4</v>
      </c>
      <c r="L27" t="n">
        <v>15128</v>
      </c>
      <c r="M27" t="n">
        <v>16054.3</v>
      </c>
      <c r="N27" t="n">
        <v>16077.1</v>
      </c>
      <c r="O27" t="n">
        <v>16600.2</v>
      </c>
      <c r="P27" t="n">
        <v>17158</v>
      </c>
      <c r="Q27" t="n">
        <v>17702</v>
      </c>
      <c r="R27" t="n">
        <v>18300.4</v>
      </c>
      <c r="S27" t="n">
        <v>18816.6</v>
      </c>
      <c r="T27" t="n">
        <v>19982.6</v>
      </c>
      <c r="U27" t="n">
        <v>20434</v>
      </c>
      <c r="V27" t="n">
        <v>21042.6</v>
      </c>
      <c r="W27" t="n">
        <v>21604.3</v>
      </c>
      <c r="X27" t="n">
        <v>22461.7</v>
      </c>
      <c r="Y27" t="n">
        <v>23058.6</v>
      </c>
      <c r="Z27" t="n">
        <v>23818.8</v>
      </c>
      <c r="AA27" t="n">
        <v>23685.9</v>
      </c>
      <c r="AB27" t="n">
        <v>23796.8</v>
      </c>
      <c r="AC27" t="n">
        <v>24723.3</v>
      </c>
      <c r="AD27" t="n">
        <v>26076.1</v>
      </c>
      <c r="AE27" t="n">
        <v>25784.9</v>
      </c>
      <c r="AF27" t="n">
        <v>27176.8</v>
      </c>
    </row>
    <row r="28">
      <c r="A28" t="s">
        <v>12</v>
      </c>
      <c r="B28" t="s">
        <v>213</v>
      </c>
      <c r="C28" t="s">
        <v>85</v>
      </c>
      <c r="D28" t="s">
        <v>214</v>
      </c>
      <c r="E28" t="s">
        <v>87</v>
      </c>
      <c r="F28" t="n">
        <v>13549.2</v>
      </c>
      <c r="G28" t="n">
        <v>14006.3</v>
      </c>
      <c r="H28" t="n">
        <v>14843.9</v>
      </c>
      <c r="I28" t="n">
        <v>16543.7</v>
      </c>
      <c r="J28" t="n">
        <v>17286.6</v>
      </c>
      <c r="K28" t="n">
        <v>18336.5</v>
      </c>
      <c r="L28" t="n">
        <v>18677.6</v>
      </c>
      <c r="M28" t="n">
        <v>20250.2</v>
      </c>
      <c r="N28" t="n">
        <v>20674.7</v>
      </c>
      <c r="O28" t="n">
        <v>22538.3</v>
      </c>
      <c r="P28" t="n">
        <v>24392.7</v>
      </c>
      <c r="Q28" t="n">
        <v>27111.9</v>
      </c>
      <c r="R28" t="n">
        <v>28181</v>
      </c>
      <c r="S28" t="n">
        <v>29322.1</v>
      </c>
      <c r="T28" t="n">
        <v>28365</v>
      </c>
      <c r="U28" t="n">
        <v>28959.2</v>
      </c>
      <c r="V28" t="n">
        <v>29904.5</v>
      </c>
      <c r="W28" t="n">
        <v>31314.1</v>
      </c>
      <c r="X28" t="n">
        <v>31966.5</v>
      </c>
      <c r="Y28" t="n">
        <v>33047.6</v>
      </c>
      <c r="Z28" t="n">
        <v>32651.2</v>
      </c>
      <c r="AA28" t="n">
        <v>33769.7</v>
      </c>
      <c r="AB28" t="n">
        <v>34855.3</v>
      </c>
      <c r="AC28" t="n">
        <v>36339.7</v>
      </c>
      <c r="AD28" t="n">
        <v>37224.5</v>
      </c>
      <c r="AE28" t="n">
        <v>33601.6</v>
      </c>
      <c r="AF28" t="n">
        <v>34951.7</v>
      </c>
    </row>
    <row r="29">
      <c r="A29" t="s">
        <v>12</v>
      </c>
      <c r="B29" t="s">
        <v>215</v>
      </c>
      <c r="C29" t="s">
        <v>85</v>
      </c>
      <c r="D29" t="s">
        <v>216</v>
      </c>
      <c r="E29" t="s">
        <v>87</v>
      </c>
      <c r="F29" t="n">
        <v>8761.3</v>
      </c>
      <c r="G29" t="n">
        <v>8774.1</v>
      </c>
      <c r="H29" t="n">
        <v>9136.1</v>
      </c>
      <c r="I29" t="n">
        <v>10151</v>
      </c>
      <c r="J29" t="n">
        <v>10510.7</v>
      </c>
      <c r="K29" t="n">
        <v>10928.5</v>
      </c>
      <c r="L29" t="n">
        <v>11613.7</v>
      </c>
      <c r="M29" t="n">
        <v>12260.1</v>
      </c>
      <c r="N29" t="n">
        <v>12521.5</v>
      </c>
      <c r="O29" t="n">
        <v>13191</v>
      </c>
      <c r="P29" t="n">
        <v>12638.1</v>
      </c>
      <c r="Q29" t="n">
        <v>13219.7</v>
      </c>
      <c r="R29" t="n">
        <v>13945</v>
      </c>
      <c r="S29" t="n">
        <v>14532.7</v>
      </c>
      <c r="T29" t="n">
        <v>14367.4</v>
      </c>
      <c r="U29" t="n">
        <v>14315.4</v>
      </c>
      <c r="V29" t="n">
        <v>15233.6</v>
      </c>
      <c r="W29" t="n">
        <v>15405.2</v>
      </c>
      <c r="X29" t="n">
        <v>15634</v>
      </c>
      <c r="Y29" t="n">
        <v>16140.4</v>
      </c>
      <c r="Z29" t="n">
        <v>16144.9</v>
      </c>
      <c r="AA29" t="n">
        <v>16715.9</v>
      </c>
      <c r="AB29" t="n">
        <v>17130.9</v>
      </c>
      <c r="AC29" t="n">
        <v>17571.9</v>
      </c>
      <c r="AD29" t="n">
        <v>17588.4</v>
      </c>
      <c r="AE29" t="n">
        <v>16576.1</v>
      </c>
      <c r="AF29" t="n">
        <v>16438.7</v>
      </c>
    </row>
    <row r="30">
      <c r="A30" t="s">
        <v>12</v>
      </c>
      <c r="B30" t="s">
        <v>217</v>
      </c>
      <c r="C30" t="s">
        <v>85</v>
      </c>
      <c r="D30" t="s">
        <v>218</v>
      </c>
      <c r="E30" t="s">
        <v>87</v>
      </c>
      <c r="F30" t="n">
        <v>84.3</v>
      </c>
      <c r="G30" t="n">
        <v>77.2</v>
      </c>
      <c r="H30" t="n">
        <v>80.4</v>
      </c>
      <c r="I30" t="n">
        <v>85</v>
      </c>
      <c r="J30" t="n">
        <v>83.5</v>
      </c>
      <c r="K30" t="n">
        <v>79.2</v>
      </c>
      <c r="L30" t="n">
        <v>88.9</v>
      </c>
      <c r="M30" t="n">
        <v>94.7</v>
      </c>
      <c r="N30" t="n">
        <v>88.8</v>
      </c>
      <c r="O30" t="n">
        <v>79.9</v>
      </c>
      <c r="P30" t="n">
        <v>91.8</v>
      </c>
      <c r="Q30" t="n">
        <v>98.8</v>
      </c>
      <c r="R30" t="n">
        <v>111.4</v>
      </c>
      <c r="S30" t="n">
        <v>111.4</v>
      </c>
      <c r="T30" t="n">
        <v>104.3</v>
      </c>
      <c r="U30" t="n">
        <v>112.5</v>
      </c>
      <c r="V30" t="n">
        <v>121.1</v>
      </c>
      <c r="W30" t="n">
        <v>84.2</v>
      </c>
      <c r="X30" t="n">
        <v>102.5</v>
      </c>
      <c r="Y30" t="n">
        <v>118.5</v>
      </c>
      <c r="Z30" t="n">
        <v>114.6</v>
      </c>
      <c r="AA30" t="n">
        <v>121.6</v>
      </c>
      <c r="AB30" t="n">
        <v>121.4</v>
      </c>
      <c r="AC30" t="n">
        <v>114.6</v>
      </c>
      <c r="AD30" t="n">
        <v>125.9</v>
      </c>
      <c r="AE30" t="n">
        <v>66.1</v>
      </c>
      <c r="AF30" t="n">
        <v>66.4</v>
      </c>
    </row>
    <row r="31">
      <c r="A31" t="s">
        <v>12</v>
      </c>
      <c r="B31" t="s">
        <v>219</v>
      </c>
      <c r="C31" t="s">
        <v>85</v>
      </c>
      <c r="D31" t="s">
        <v>220</v>
      </c>
      <c r="E31" t="s">
        <v>87</v>
      </c>
      <c r="F31" t="n">
        <v>1474.6</v>
      </c>
      <c r="G31" t="n">
        <v>1616.8</v>
      </c>
      <c r="H31" t="n">
        <v>1895.9</v>
      </c>
      <c r="I31" t="n">
        <v>2180.5</v>
      </c>
      <c r="J31" t="n">
        <v>2221.1</v>
      </c>
      <c r="K31" t="n">
        <v>2412.8</v>
      </c>
      <c r="L31" t="n">
        <v>2295.7</v>
      </c>
      <c r="M31" t="n">
        <v>2835.7</v>
      </c>
      <c r="N31" t="n">
        <v>2837.3</v>
      </c>
      <c r="O31" t="n">
        <v>2953.2</v>
      </c>
      <c r="P31" t="n">
        <v>2972.7</v>
      </c>
      <c r="Q31" t="n">
        <v>3213</v>
      </c>
      <c r="R31" t="n">
        <v>3589.5</v>
      </c>
      <c r="S31" t="n">
        <v>3475.7</v>
      </c>
      <c r="T31" t="n">
        <v>3091.3</v>
      </c>
      <c r="U31" t="n">
        <v>3231.6</v>
      </c>
      <c r="V31" t="n">
        <v>2925.4</v>
      </c>
      <c r="W31" t="n">
        <v>3651.8</v>
      </c>
      <c r="X31" t="n">
        <v>3878.6</v>
      </c>
      <c r="Y31" t="n">
        <v>3897.4</v>
      </c>
      <c r="Z31" t="n">
        <v>3102.3</v>
      </c>
      <c r="AA31" t="n">
        <v>2910.7</v>
      </c>
      <c r="AB31" t="n">
        <v>3184.7</v>
      </c>
      <c r="AC31" t="n">
        <v>3990.9</v>
      </c>
      <c r="AD31" t="n">
        <v>4265.2</v>
      </c>
      <c r="AE31" t="n">
        <v>2022.1</v>
      </c>
      <c r="AF31" t="n">
        <v>2345.6</v>
      </c>
    </row>
    <row r="32">
      <c r="A32" t="s">
        <v>12</v>
      </c>
      <c r="B32" t="s">
        <v>221</v>
      </c>
      <c r="C32" t="s">
        <v>85</v>
      </c>
      <c r="D32" t="s">
        <v>222</v>
      </c>
      <c r="E32" t="s">
        <v>87</v>
      </c>
      <c r="F32" t="n">
        <v>1983.3</v>
      </c>
      <c r="G32" t="n">
        <v>2015.1</v>
      </c>
      <c r="H32" t="n">
        <v>2242.4</v>
      </c>
      <c r="I32" t="n">
        <v>2351.6</v>
      </c>
      <c r="J32" t="n">
        <v>2452.5</v>
      </c>
      <c r="K32" t="n">
        <v>2648.7</v>
      </c>
      <c r="L32" t="n">
        <v>2574.6</v>
      </c>
      <c r="M32" t="n">
        <v>2977.8</v>
      </c>
      <c r="N32" t="n">
        <v>3133.2</v>
      </c>
      <c r="O32" t="n">
        <v>4248.2</v>
      </c>
      <c r="P32" t="n">
        <v>6168.4</v>
      </c>
      <c r="Q32" t="n">
        <v>8021.5</v>
      </c>
      <c r="R32" t="n">
        <v>7960.2</v>
      </c>
      <c r="S32" t="n">
        <v>8703.4</v>
      </c>
      <c r="T32" t="n">
        <v>8356.7</v>
      </c>
      <c r="U32" t="n">
        <v>8833.7</v>
      </c>
      <c r="V32" t="n">
        <v>9236.3</v>
      </c>
      <c r="W32" t="n">
        <v>9616.1</v>
      </c>
      <c r="X32" t="n">
        <v>9719.7</v>
      </c>
      <c r="Y32" t="n">
        <v>10246.3</v>
      </c>
      <c r="Z32" t="n">
        <v>10708</v>
      </c>
      <c r="AA32" t="n">
        <v>11123.3</v>
      </c>
      <c r="AB32" t="n">
        <v>11317</v>
      </c>
      <c r="AC32" t="n">
        <v>11591.5</v>
      </c>
      <c r="AD32" t="n">
        <v>12066.1</v>
      </c>
      <c r="AE32" t="n">
        <v>11634.6</v>
      </c>
      <c r="AF32" t="n">
        <v>12469.7</v>
      </c>
    </row>
    <row r="33">
      <c r="A33" t="s">
        <v>12</v>
      </c>
      <c r="B33" t="s">
        <v>223</v>
      </c>
      <c r="C33" t="s">
        <v>85</v>
      </c>
      <c r="D33" t="s">
        <v>224</v>
      </c>
      <c r="E33" t="s">
        <v>87</v>
      </c>
      <c r="F33" t="n">
        <v>1245.7</v>
      </c>
      <c r="G33" t="n">
        <v>1523.1</v>
      </c>
      <c r="H33" t="n">
        <v>1489.1</v>
      </c>
      <c r="I33" t="n">
        <v>1775.6</v>
      </c>
      <c r="J33" t="n">
        <v>2018.8</v>
      </c>
      <c r="K33" t="n">
        <v>2267.3</v>
      </c>
      <c r="L33" t="n">
        <v>2104.7</v>
      </c>
      <c r="M33" t="n">
        <v>2081.9</v>
      </c>
      <c r="N33" t="n">
        <v>2093.9</v>
      </c>
      <c r="O33" t="n">
        <v>2066</v>
      </c>
      <c r="P33" t="n">
        <v>2521.7</v>
      </c>
      <c r="Q33" t="n">
        <v>2558.9</v>
      </c>
      <c r="R33" t="n">
        <v>2574.9</v>
      </c>
      <c r="S33" t="n">
        <v>2498.9</v>
      </c>
      <c r="T33" t="n">
        <v>2445.3</v>
      </c>
      <c r="U33" t="n">
        <v>2466</v>
      </c>
      <c r="V33" t="n">
        <v>2388.1</v>
      </c>
      <c r="W33" t="n">
        <v>2556.8</v>
      </c>
      <c r="X33" t="n">
        <v>2631.7</v>
      </c>
      <c r="Y33" t="n">
        <v>2645</v>
      </c>
      <c r="Z33" t="n">
        <v>2581.4</v>
      </c>
      <c r="AA33" t="n">
        <v>2898.2</v>
      </c>
      <c r="AB33" t="n">
        <v>3101.3</v>
      </c>
      <c r="AC33" t="n">
        <v>3070.8</v>
      </c>
      <c r="AD33" t="n">
        <v>3178.9</v>
      </c>
      <c r="AE33" t="n">
        <v>3302.7</v>
      </c>
      <c r="AF33" t="n">
        <v>3631.3</v>
      </c>
    </row>
    <row r="34">
      <c r="A34" t="s">
        <v>12</v>
      </c>
      <c r="B34" t="s">
        <v>225</v>
      </c>
      <c r="C34" t="s">
        <v>85</v>
      </c>
      <c r="D34" t="s">
        <v>226</v>
      </c>
      <c r="E34" t="s">
        <v>87</v>
      </c>
      <c r="F34" t="n">
        <v>10982.1</v>
      </c>
      <c r="G34" t="n">
        <v>10993.1</v>
      </c>
      <c r="H34" t="n">
        <v>10979.7</v>
      </c>
      <c r="I34" t="n">
        <v>11569.7</v>
      </c>
      <c r="J34" t="n">
        <v>11991.9</v>
      </c>
      <c r="K34" t="n">
        <v>12281</v>
      </c>
      <c r="L34" t="n">
        <v>12900.4</v>
      </c>
      <c r="M34" t="n">
        <v>13344.7</v>
      </c>
      <c r="N34" t="n">
        <v>13893.9</v>
      </c>
      <c r="O34" t="n">
        <v>14082.7</v>
      </c>
      <c r="P34" t="n">
        <v>14651.2</v>
      </c>
      <c r="Q34" t="n">
        <v>15384.9</v>
      </c>
      <c r="R34" t="n">
        <v>16192.7</v>
      </c>
      <c r="S34" t="n">
        <v>16866.3</v>
      </c>
      <c r="T34" t="n">
        <v>17339.8</v>
      </c>
      <c r="U34" t="n">
        <v>18102.4</v>
      </c>
      <c r="V34" t="n">
        <v>18455</v>
      </c>
      <c r="W34" t="n">
        <v>19388.6</v>
      </c>
      <c r="X34" t="n">
        <v>19827.7</v>
      </c>
      <c r="Y34" t="n">
        <v>20433.9</v>
      </c>
      <c r="Z34" t="n">
        <v>21583.1</v>
      </c>
      <c r="AA34" t="n">
        <v>22758.4</v>
      </c>
      <c r="AB34" t="n">
        <v>23750.1</v>
      </c>
      <c r="AC34" t="n">
        <v>24489.9</v>
      </c>
      <c r="AD34" t="n">
        <v>25533.9</v>
      </c>
      <c r="AE34" t="n">
        <v>17303.9</v>
      </c>
      <c r="AF34" t="n">
        <v>16085.6</v>
      </c>
    </row>
    <row r="35">
      <c r="A35" t="s">
        <v>12</v>
      </c>
      <c r="B35" t="s">
        <v>227</v>
      </c>
      <c r="C35" t="s">
        <v>85</v>
      </c>
      <c r="D35" t="s">
        <v>228</v>
      </c>
      <c r="E35" t="s">
        <v>87</v>
      </c>
      <c r="F35" t="n">
        <v>8039.9</v>
      </c>
      <c r="G35" t="n">
        <v>9122.6</v>
      </c>
      <c r="H35" t="n">
        <v>9594.6</v>
      </c>
      <c r="I35" t="n">
        <v>10961.8</v>
      </c>
      <c r="J35" t="n">
        <v>12909.8</v>
      </c>
      <c r="K35" t="n">
        <v>14780.3</v>
      </c>
      <c r="L35" t="n">
        <v>15909.2</v>
      </c>
      <c r="M35" t="n">
        <v>16164.4</v>
      </c>
      <c r="N35" t="n">
        <v>16541.4</v>
      </c>
      <c r="O35" t="n">
        <v>17712.2</v>
      </c>
      <c r="P35" t="n">
        <v>18333.4</v>
      </c>
      <c r="Q35" t="n">
        <v>18927.6</v>
      </c>
      <c r="R35" t="n">
        <v>19092.4</v>
      </c>
      <c r="S35" t="n">
        <v>19147.3</v>
      </c>
      <c r="T35" t="n">
        <v>18976.7</v>
      </c>
      <c r="U35" t="n">
        <v>18760.5</v>
      </c>
      <c r="V35" t="n">
        <v>20449.2</v>
      </c>
      <c r="W35" t="n">
        <v>20698.9</v>
      </c>
      <c r="X35" t="n">
        <v>21528.8</v>
      </c>
      <c r="Y35" t="n">
        <v>21898.5</v>
      </c>
      <c r="Z35" t="n">
        <v>22865.9</v>
      </c>
      <c r="AA35" t="n">
        <v>24225.6</v>
      </c>
      <c r="AB35" t="n">
        <v>24774.3</v>
      </c>
      <c r="AC35" t="n">
        <v>26960.2</v>
      </c>
      <c r="AD35" t="n">
        <v>28956.2</v>
      </c>
      <c r="AE35" t="n">
        <v>28870.4</v>
      </c>
      <c r="AF35" t="n">
        <v>31123.8</v>
      </c>
    </row>
    <row r="36">
      <c r="A36" t="s">
        <v>12</v>
      </c>
      <c r="B36" t="s">
        <v>229</v>
      </c>
      <c r="C36" t="s">
        <v>85</v>
      </c>
      <c r="D36" t="s">
        <v>230</v>
      </c>
      <c r="E36" t="s">
        <v>87</v>
      </c>
      <c r="F36" t="n">
        <v>2314.9</v>
      </c>
      <c r="G36" t="n">
        <v>2461.2</v>
      </c>
      <c r="H36" t="n">
        <v>2693.7</v>
      </c>
      <c r="I36" t="n">
        <v>2935.9</v>
      </c>
      <c r="J36" t="n">
        <v>3133.7</v>
      </c>
      <c r="K36" t="n">
        <v>3357.9</v>
      </c>
      <c r="L36" t="n">
        <v>3629.6</v>
      </c>
      <c r="M36" t="n">
        <v>3708.1</v>
      </c>
      <c r="N36" t="n">
        <v>3727.8</v>
      </c>
      <c r="O36" t="n">
        <v>4033.1</v>
      </c>
      <c r="P36" t="n">
        <v>4009.7</v>
      </c>
      <c r="Q36" t="n">
        <v>4409.6</v>
      </c>
      <c r="R36" t="n">
        <v>4486</v>
      </c>
      <c r="S36" t="n">
        <v>4621.9</v>
      </c>
      <c r="T36" t="n">
        <v>4603.5</v>
      </c>
      <c r="U36" t="n">
        <v>4624.4</v>
      </c>
      <c r="V36" t="n">
        <v>5023.7</v>
      </c>
      <c r="W36" t="n">
        <v>5180.8</v>
      </c>
      <c r="X36" t="n">
        <v>5479.6</v>
      </c>
      <c r="Y36" t="n">
        <v>5450.4</v>
      </c>
      <c r="Z36" t="n">
        <v>5661.1</v>
      </c>
      <c r="AA36" t="n">
        <v>5861.7</v>
      </c>
      <c r="AB36" t="n">
        <v>5838.6</v>
      </c>
      <c r="AC36" t="n">
        <v>5782.3</v>
      </c>
      <c r="AD36" t="n">
        <v>6109.5</v>
      </c>
      <c r="AE36" t="n">
        <v>5608.4</v>
      </c>
      <c r="AF36" t="n">
        <v>6294.8</v>
      </c>
    </row>
    <row r="37">
      <c r="A37" t="s">
        <v>12</v>
      </c>
      <c r="B37" t="s">
        <v>231</v>
      </c>
      <c r="C37" t="s">
        <v>85</v>
      </c>
      <c r="D37" t="s">
        <v>232</v>
      </c>
      <c r="E37" t="s">
        <v>87</v>
      </c>
      <c r="F37" t="n">
        <v>3556.7</v>
      </c>
      <c r="G37" t="n">
        <v>4260.6</v>
      </c>
      <c r="H37" t="n">
        <v>4143</v>
      </c>
      <c r="I37" t="n">
        <v>4635.5</v>
      </c>
      <c r="J37" t="n">
        <v>5646.6</v>
      </c>
      <c r="K37" t="n">
        <v>6687.5</v>
      </c>
      <c r="L37" t="n">
        <v>6955.2</v>
      </c>
      <c r="M37" t="n">
        <v>6710</v>
      </c>
      <c r="N37" t="n">
        <v>6981.4</v>
      </c>
      <c r="O37" t="n">
        <v>7357.9</v>
      </c>
      <c r="P37" t="n">
        <v>7967.8</v>
      </c>
      <c r="Q37" t="n">
        <v>7869.2</v>
      </c>
      <c r="R37" t="n">
        <v>7662.4</v>
      </c>
      <c r="S37" t="n">
        <v>7459.6</v>
      </c>
      <c r="T37" t="n">
        <v>7061.7</v>
      </c>
      <c r="U37" t="n">
        <v>6608.3</v>
      </c>
      <c r="V37" t="n">
        <v>6503.2</v>
      </c>
      <c r="W37" t="n">
        <v>6211.6</v>
      </c>
      <c r="X37" t="n">
        <v>5888.9</v>
      </c>
      <c r="Y37" t="n">
        <v>5371.4</v>
      </c>
      <c r="Z37" t="n">
        <v>5893.5</v>
      </c>
      <c r="AA37" t="n">
        <v>6275.6</v>
      </c>
      <c r="AB37" t="n">
        <v>6164.6</v>
      </c>
      <c r="AC37" t="n">
        <v>6558.8</v>
      </c>
      <c r="AD37" t="n">
        <v>6398.7</v>
      </c>
      <c r="AE37" t="n">
        <v>6517.7</v>
      </c>
      <c r="AF37" t="n">
        <v>6731</v>
      </c>
    </row>
    <row r="38">
      <c r="A38" t="s">
        <v>12</v>
      </c>
      <c r="B38" t="s">
        <v>233</v>
      </c>
      <c r="C38" t="s">
        <v>85</v>
      </c>
      <c r="D38" t="s">
        <v>234</v>
      </c>
      <c r="E38" t="s">
        <v>87</v>
      </c>
      <c r="F38" t="n">
        <v>2168.3</v>
      </c>
      <c r="G38" t="n">
        <v>2400.8</v>
      </c>
      <c r="H38" t="n">
        <v>2757.9</v>
      </c>
      <c r="I38" t="n">
        <v>3390.4</v>
      </c>
      <c r="J38" t="n">
        <v>4129.5</v>
      </c>
      <c r="K38" t="n">
        <v>4734.9</v>
      </c>
      <c r="L38" t="n">
        <v>5324.4</v>
      </c>
      <c r="M38" t="n">
        <v>5746.3</v>
      </c>
      <c r="N38" t="n">
        <v>5832.2</v>
      </c>
      <c r="O38" t="n">
        <v>6321.2</v>
      </c>
      <c r="P38" t="n">
        <v>6355.9</v>
      </c>
      <c r="Q38" t="n">
        <v>6648.8</v>
      </c>
      <c r="R38" t="n">
        <v>6944</v>
      </c>
      <c r="S38" t="n">
        <v>7065.8</v>
      </c>
      <c r="T38" t="n">
        <v>7311.5</v>
      </c>
      <c r="U38" t="n">
        <v>7527.8</v>
      </c>
      <c r="V38" t="n">
        <v>8922.3</v>
      </c>
      <c r="W38" t="n">
        <v>9306.5</v>
      </c>
      <c r="X38" t="n">
        <v>10160.3</v>
      </c>
      <c r="Y38" t="n">
        <v>11076.7</v>
      </c>
      <c r="Z38" t="n">
        <v>11311.3</v>
      </c>
      <c r="AA38" t="n">
        <v>12088.3</v>
      </c>
      <c r="AB38" t="n">
        <v>12771.1</v>
      </c>
      <c r="AC38" t="n">
        <v>14619.1</v>
      </c>
      <c r="AD38" t="n">
        <v>16448</v>
      </c>
      <c r="AE38" t="n">
        <v>16744.3</v>
      </c>
      <c r="AF38" t="n">
        <v>18098</v>
      </c>
    </row>
    <row r="39">
      <c r="A39" t="s">
        <v>12</v>
      </c>
      <c r="B39" t="s">
        <v>235</v>
      </c>
      <c r="C39" t="s">
        <v>85</v>
      </c>
      <c r="D39" t="s">
        <v>236</v>
      </c>
      <c r="E39" t="s">
        <v>87</v>
      </c>
      <c r="F39" t="n">
        <v>14454.1</v>
      </c>
      <c r="G39" t="n">
        <v>15650.8</v>
      </c>
      <c r="H39" t="n">
        <v>16000.2</v>
      </c>
      <c r="I39" t="n">
        <v>16312.8</v>
      </c>
      <c r="J39" t="n">
        <v>16921.2</v>
      </c>
      <c r="K39" t="n">
        <v>17644.5</v>
      </c>
      <c r="L39" t="n">
        <v>18310.6</v>
      </c>
      <c r="M39" t="n">
        <v>18621</v>
      </c>
      <c r="N39" t="n">
        <v>18658.9</v>
      </c>
      <c r="O39" t="n">
        <v>19595.2</v>
      </c>
      <c r="P39" t="n">
        <v>20662.9</v>
      </c>
      <c r="Q39" t="n">
        <v>22471.3</v>
      </c>
      <c r="R39" t="n">
        <v>24019.2</v>
      </c>
      <c r="S39" t="n">
        <v>24300.3</v>
      </c>
      <c r="T39" t="n">
        <v>24781.3</v>
      </c>
      <c r="U39" t="n">
        <v>23506</v>
      </c>
      <c r="V39" t="n">
        <v>24147.2</v>
      </c>
      <c r="W39" t="n">
        <v>24977.8</v>
      </c>
      <c r="X39" t="n">
        <v>24286.7</v>
      </c>
      <c r="Y39" t="n">
        <v>25546.7</v>
      </c>
      <c r="Z39" t="n">
        <v>26626</v>
      </c>
      <c r="AA39" t="n">
        <v>26903</v>
      </c>
      <c r="AB39" t="n">
        <v>27289.6</v>
      </c>
      <c r="AC39" t="n">
        <v>27511</v>
      </c>
      <c r="AD39" t="n">
        <v>28683.2</v>
      </c>
      <c r="AE39" t="n">
        <v>28785.9</v>
      </c>
      <c r="AF39" t="n">
        <v>30064.6</v>
      </c>
    </row>
    <row r="40">
      <c r="A40" t="s">
        <v>12</v>
      </c>
      <c r="B40" t="s">
        <v>237</v>
      </c>
      <c r="C40" t="s">
        <v>85</v>
      </c>
      <c r="D40" t="s">
        <v>238</v>
      </c>
      <c r="E40" t="s">
        <v>87</v>
      </c>
      <c r="F40" t="n">
        <v>15948.9</v>
      </c>
      <c r="G40" t="n">
        <v>17172.5</v>
      </c>
      <c r="H40" t="n">
        <v>18290.2</v>
      </c>
      <c r="I40" t="n">
        <v>19705.8</v>
      </c>
      <c r="J40" t="n">
        <v>20439.3</v>
      </c>
      <c r="K40" t="n">
        <v>21207.9</v>
      </c>
      <c r="L40" t="n">
        <v>21993</v>
      </c>
      <c r="M40" t="n">
        <v>23309.5</v>
      </c>
      <c r="N40" t="n">
        <v>24606.3</v>
      </c>
      <c r="O40" t="n">
        <v>26110.7</v>
      </c>
      <c r="P40" t="n">
        <v>28043.6</v>
      </c>
      <c r="Q40" t="n">
        <v>30163.2</v>
      </c>
      <c r="R40" t="n">
        <v>31152.8</v>
      </c>
      <c r="S40" t="n">
        <v>32211.4</v>
      </c>
      <c r="T40" t="n">
        <v>32520.1</v>
      </c>
      <c r="U40" t="n">
        <v>34340.4</v>
      </c>
      <c r="V40" t="n">
        <v>35961</v>
      </c>
      <c r="W40" t="n">
        <v>37429.9</v>
      </c>
      <c r="X40" t="n">
        <v>39238.2</v>
      </c>
      <c r="Y40" t="n">
        <v>40476.9</v>
      </c>
      <c r="Z40" t="n">
        <v>42030.7</v>
      </c>
      <c r="AA40" t="n">
        <v>44324.9</v>
      </c>
      <c r="AB40" t="n">
        <v>46801.2</v>
      </c>
      <c r="AC40" t="n">
        <v>49211.6</v>
      </c>
      <c r="AD40" t="n">
        <v>51149.8</v>
      </c>
      <c r="AE40" t="n">
        <v>52412.3</v>
      </c>
      <c r="AF40" t="n">
        <v>55513.5</v>
      </c>
    </row>
    <row r="41">
      <c r="A41" t="s">
        <v>12</v>
      </c>
      <c r="B41" t="s">
        <v>239</v>
      </c>
      <c r="C41" t="s">
        <v>85</v>
      </c>
      <c r="D41" t="s">
        <v>240</v>
      </c>
      <c r="E41" t="s">
        <v>87</v>
      </c>
      <c r="F41" t="n">
        <v>7789.4</v>
      </c>
      <c r="G41" t="n">
        <v>8387.7</v>
      </c>
      <c r="H41" t="n">
        <v>8905.3</v>
      </c>
      <c r="I41" t="n">
        <v>9466.1</v>
      </c>
      <c r="J41" t="n">
        <v>9837.3</v>
      </c>
      <c r="K41" t="n">
        <v>10268.8</v>
      </c>
      <c r="L41" t="n">
        <v>10736.4</v>
      </c>
      <c r="M41" t="n">
        <v>11287.1</v>
      </c>
      <c r="N41" t="n">
        <v>11882.1</v>
      </c>
      <c r="O41" t="n">
        <v>12364.5</v>
      </c>
      <c r="P41" t="n">
        <v>13111.3</v>
      </c>
      <c r="Q41" t="n">
        <v>14133.5</v>
      </c>
      <c r="R41" t="n">
        <v>14669.2</v>
      </c>
      <c r="S41" t="n">
        <v>15389</v>
      </c>
      <c r="T41" t="n">
        <v>15494.8</v>
      </c>
      <c r="U41" t="n">
        <v>16045.4</v>
      </c>
      <c r="V41" t="n">
        <v>16729.2</v>
      </c>
      <c r="W41" t="n">
        <v>17239</v>
      </c>
      <c r="X41" t="n">
        <v>18083</v>
      </c>
      <c r="Y41" t="n">
        <v>18997.5</v>
      </c>
      <c r="Z41" t="n">
        <v>19565.6</v>
      </c>
      <c r="AA41" t="n">
        <v>20469.2</v>
      </c>
      <c r="AB41" t="n">
        <v>21139.1</v>
      </c>
      <c r="AC41" t="n">
        <v>22113.6</v>
      </c>
      <c r="AD41" t="n">
        <v>22772.5</v>
      </c>
      <c r="AE41" t="n">
        <v>23695.6</v>
      </c>
      <c r="AF41" t="n">
        <v>24904.3</v>
      </c>
    </row>
    <row r="42">
      <c r="A42" t="s">
        <v>12</v>
      </c>
      <c r="B42" t="s">
        <v>241</v>
      </c>
      <c r="C42" t="s">
        <v>85</v>
      </c>
      <c r="D42" t="s">
        <v>242</v>
      </c>
      <c r="E42" t="s">
        <v>87</v>
      </c>
      <c r="F42" t="n">
        <v>9678.7</v>
      </c>
      <c r="G42" t="n">
        <v>10738.8</v>
      </c>
      <c r="H42" t="n">
        <v>11374.4</v>
      </c>
      <c r="I42" t="n">
        <v>12276.5</v>
      </c>
      <c r="J42" t="n">
        <v>13586.2</v>
      </c>
      <c r="K42" t="n">
        <v>14463</v>
      </c>
      <c r="L42" t="n">
        <v>15537.2</v>
      </c>
      <c r="M42" t="n">
        <v>16681.5</v>
      </c>
      <c r="N42" t="n">
        <v>17926.1</v>
      </c>
      <c r="O42" t="n">
        <v>18930.7</v>
      </c>
      <c r="P42" t="n">
        <v>21110.2</v>
      </c>
      <c r="Q42" t="n">
        <v>22758.4</v>
      </c>
      <c r="R42" t="n">
        <v>24699.5</v>
      </c>
      <c r="S42" t="n">
        <v>25893.1</v>
      </c>
      <c r="T42" t="n">
        <v>25852.4</v>
      </c>
      <c r="U42" t="n">
        <v>26536</v>
      </c>
      <c r="V42" t="n">
        <v>27758.9</v>
      </c>
      <c r="W42" t="n">
        <v>28880.6</v>
      </c>
      <c r="X42" t="n">
        <v>30021.5</v>
      </c>
      <c r="Y42" t="n">
        <v>30619.9</v>
      </c>
      <c r="Z42" t="n">
        <v>31910.9</v>
      </c>
      <c r="AA42" t="n">
        <v>32646.3</v>
      </c>
      <c r="AB42" t="n">
        <v>34365.1</v>
      </c>
      <c r="AC42" t="n">
        <v>36495.7</v>
      </c>
      <c r="AD42" t="n">
        <v>38988</v>
      </c>
      <c r="AE42" t="n">
        <v>38387.8</v>
      </c>
      <c r="AF42" t="n">
        <v>41071.9</v>
      </c>
    </row>
    <row r="43">
      <c r="A43" t="s">
        <v>12</v>
      </c>
      <c r="B43" t="s">
        <v>243</v>
      </c>
      <c r="C43" t="s">
        <v>85</v>
      </c>
      <c r="D43" t="s">
        <v>244</v>
      </c>
      <c r="E43" t="s">
        <v>87</v>
      </c>
      <c r="F43" t="n">
        <v>15724.3</v>
      </c>
      <c r="G43" t="n">
        <v>17326.4</v>
      </c>
      <c r="H43" t="n">
        <v>18280.9</v>
      </c>
      <c r="I43" t="n">
        <v>19728.6</v>
      </c>
      <c r="J43" t="n">
        <v>21380.9</v>
      </c>
      <c r="K43" t="n">
        <v>23027.7</v>
      </c>
      <c r="L43" t="n">
        <v>24766.9</v>
      </c>
      <c r="M43" t="n">
        <v>26347.6</v>
      </c>
      <c r="N43" t="n">
        <v>28443.8</v>
      </c>
      <c r="O43" t="n">
        <v>30096.7</v>
      </c>
      <c r="P43" t="n">
        <v>33436.7</v>
      </c>
      <c r="Q43" t="n">
        <v>36794.3</v>
      </c>
      <c r="R43" t="n">
        <v>39647.1</v>
      </c>
      <c r="S43" t="n">
        <v>42384.7</v>
      </c>
      <c r="T43" t="n">
        <v>41724.8</v>
      </c>
      <c r="U43" t="n">
        <v>43265.6</v>
      </c>
      <c r="V43" t="n">
        <v>45271.2</v>
      </c>
      <c r="W43" t="n">
        <v>46948.4</v>
      </c>
      <c r="X43" t="n">
        <v>48795.3</v>
      </c>
      <c r="Y43" t="n">
        <v>49919.8</v>
      </c>
      <c r="Z43" t="n">
        <v>51543.6</v>
      </c>
      <c r="AA43" t="n">
        <v>53171.7</v>
      </c>
      <c r="AB43" t="n">
        <v>56014.3</v>
      </c>
      <c r="AC43" t="n">
        <v>59624.9</v>
      </c>
      <c r="AD43" t="n">
        <v>63074.5</v>
      </c>
      <c r="AE43" t="n">
        <v>59395.6</v>
      </c>
      <c r="AF43" t="n">
        <v>64499.9</v>
      </c>
    </row>
    <row r="44">
      <c r="A44" t="s">
        <v>12</v>
      </c>
      <c r="B44" t="s">
        <v>245</v>
      </c>
      <c r="C44" t="s">
        <v>85</v>
      </c>
      <c r="D44" t="s">
        <v>246</v>
      </c>
      <c r="E44" t="s">
        <v>87</v>
      </c>
      <c r="F44" t="n">
        <v>228206.8</v>
      </c>
      <c r="G44" t="n">
        <v>239234.9</v>
      </c>
      <c r="H44" t="n">
        <v>248391.2</v>
      </c>
      <c r="I44" t="n">
        <v>259864.5</v>
      </c>
      <c r="J44" t="n">
        <v>271786.2</v>
      </c>
      <c r="K44" t="n">
        <v>285817.4</v>
      </c>
      <c r="L44" t="n">
        <v>301681.9</v>
      </c>
      <c r="M44" t="n">
        <v>313445.2</v>
      </c>
      <c r="N44" t="n">
        <v>320523.1</v>
      </c>
      <c r="O44" t="n">
        <v>338170.1</v>
      </c>
      <c r="P44" t="n">
        <v>358152.4</v>
      </c>
      <c r="Q44" t="n">
        <v>387520</v>
      </c>
      <c r="R44" t="n">
        <v>414142.4</v>
      </c>
      <c r="S44" t="n">
        <v>436857.4</v>
      </c>
      <c r="T44" t="n">
        <v>426054.6</v>
      </c>
      <c r="U44" t="n">
        <v>432977</v>
      </c>
      <c r="V44" t="n">
        <v>460703.3</v>
      </c>
      <c r="W44" t="n">
        <v>483041</v>
      </c>
      <c r="X44" t="n">
        <v>492445.4</v>
      </c>
      <c r="Y44" t="n">
        <v>496922.3</v>
      </c>
      <c r="Z44" t="n">
        <v>507583.2</v>
      </c>
      <c r="AA44" t="n">
        <v>515022.1</v>
      </c>
      <c r="AB44" t="n">
        <v>534257.8</v>
      </c>
      <c r="AC44" t="n">
        <v>563938.6</v>
      </c>
      <c r="AD44" t="n">
        <v>587175.3</v>
      </c>
      <c r="AE44" t="n">
        <v>550078.8</v>
      </c>
      <c r="AF44" t="n">
        <v>584711.7</v>
      </c>
    </row>
    <row r="45">
      <c r="A45" t="s">
        <v>12</v>
      </c>
      <c r="B45" t="s">
        <v>247</v>
      </c>
      <c r="C45" t="s">
        <v>85</v>
      </c>
      <c r="D45" t="s">
        <v>248</v>
      </c>
      <c r="E45" t="s">
        <v>87</v>
      </c>
      <c r="F45" t="n">
        <v>220110.9</v>
      </c>
      <c r="G45" t="n">
        <v>231539.8</v>
      </c>
      <c r="H45" t="n">
        <v>240701.3</v>
      </c>
      <c r="I45" t="n">
        <v>252095.8</v>
      </c>
      <c r="J45" t="n">
        <v>264089.9</v>
      </c>
      <c r="K45" t="n">
        <v>278706.4</v>
      </c>
      <c r="L45" t="n">
        <v>294230.4</v>
      </c>
      <c r="M45" t="n">
        <v>305687.9</v>
      </c>
      <c r="N45" t="n">
        <v>313064.3</v>
      </c>
      <c r="O45" t="n">
        <v>330461.6</v>
      </c>
      <c r="P45" t="n">
        <v>350628.2</v>
      </c>
      <c r="Q45" t="n">
        <v>380311.4</v>
      </c>
      <c r="R45" t="n">
        <v>405942.5</v>
      </c>
      <c r="S45" t="n">
        <v>427770.3</v>
      </c>
      <c r="T45" t="n">
        <v>417591.8</v>
      </c>
      <c r="U45" t="n">
        <v>425138.3</v>
      </c>
      <c r="V45" t="n">
        <v>451431</v>
      </c>
      <c r="W45" t="n">
        <v>473574.4</v>
      </c>
      <c r="X45" t="n">
        <v>482713.5</v>
      </c>
      <c r="Y45" t="n">
        <v>486744.3</v>
      </c>
      <c r="Z45" t="n">
        <v>497980.6</v>
      </c>
      <c r="AA45" t="n">
        <v>505421.4</v>
      </c>
      <c r="AB45" t="n">
        <v>524875.9</v>
      </c>
      <c r="AC45" t="n">
        <v>553919</v>
      </c>
      <c r="AD45" t="n">
        <v>577225.9</v>
      </c>
      <c r="AE45" t="n">
        <v>540324.1</v>
      </c>
      <c r="AF45" t="n">
        <v>574806.3</v>
      </c>
    </row>
    <row r="46">
      <c r="A46" t="s">
        <v>12</v>
      </c>
      <c r="B46" t="s">
        <v>249</v>
      </c>
      <c r="C46" t="s">
        <v>85</v>
      </c>
      <c r="D46" t="s">
        <v>250</v>
      </c>
      <c r="E46" t="s">
        <v>87</v>
      </c>
      <c r="F46" t="n">
        <v>6045.6</v>
      </c>
      <c r="G46" t="n">
        <v>6587.6</v>
      </c>
      <c r="H46" t="n">
        <v>6906.5</v>
      </c>
      <c r="I46" t="n">
        <v>7452.1</v>
      </c>
      <c r="J46" t="n">
        <v>7794.7</v>
      </c>
      <c r="K46" t="n">
        <v>8564.7</v>
      </c>
      <c r="L46" t="n">
        <v>9229.7</v>
      </c>
      <c r="M46" t="n">
        <v>9666.1</v>
      </c>
      <c r="N46" t="n">
        <v>10517.7</v>
      </c>
      <c r="O46" t="n">
        <v>11166</v>
      </c>
      <c r="P46" t="n">
        <v>12326.5</v>
      </c>
      <c r="Q46" t="n">
        <v>14035.9</v>
      </c>
      <c r="R46" t="n">
        <v>14947.6</v>
      </c>
      <c r="S46" t="n">
        <v>16491.6</v>
      </c>
      <c r="T46" t="n">
        <v>15872.4</v>
      </c>
      <c r="U46" t="n">
        <v>16729.6</v>
      </c>
      <c r="V46" t="n">
        <v>17512.3</v>
      </c>
      <c r="W46" t="n">
        <v>18067.8</v>
      </c>
      <c r="X46" t="n">
        <v>18773.8</v>
      </c>
      <c r="Y46" t="n">
        <v>19299.9</v>
      </c>
      <c r="Z46" t="n">
        <v>19632.7</v>
      </c>
      <c r="AA46" t="n">
        <v>20525.4</v>
      </c>
      <c r="AB46" t="n">
        <v>21649.2</v>
      </c>
      <c r="AC46" t="n">
        <v>23129.2</v>
      </c>
      <c r="AD46" t="n">
        <v>24086.5</v>
      </c>
      <c r="AE46" t="n">
        <v>21007.8</v>
      </c>
      <c r="AF46" t="n">
        <v>23428</v>
      </c>
    </row>
    <row r="47">
      <c r="A47" t="s">
        <v>12</v>
      </c>
      <c r="B47" t="s">
        <v>251</v>
      </c>
      <c r="C47" t="s">
        <v>85</v>
      </c>
      <c r="D47" t="s">
        <v>252</v>
      </c>
      <c r="E47" t="s">
        <v>87</v>
      </c>
      <c r="F47" t="n">
        <v>14029.7</v>
      </c>
      <c r="G47" t="n">
        <v>14658</v>
      </c>
      <c r="H47" t="n">
        <v>15257.9</v>
      </c>
      <c r="I47" t="n">
        <v>15878.9</v>
      </c>
      <c r="J47" t="n">
        <v>16281.7</v>
      </c>
      <c r="K47" t="n">
        <v>16403.3</v>
      </c>
      <c r="L47" t="n">
        <v>16830</v>
      </c>
      <c r="M47" t="n">
        <v>17120.5</v>
      </c>
      <c r="N47" t="n">
        <v>17535.6</v>
      </c>
      <c r="O47" t="n">
        <v>17539.8</v>
      </c>
      <c r="P47" t="n">
        <v>18674.7</v>
      </c>
      <c r="Q47" t="n">
        <v>19213.4</v>
      </c>
      <c r="R47" t="n">
        <v>19252.4</v>
      </c>
      <c r="S47" t="n">
        <v>20422.3</v>
      </c>
      <c r="T47" t="n">
        <v>21414.6</v>
      </c>
      <c r="U47" t="n">
        <v>21887.2</v>
      </c>
      <c r="V47" t="n">
        <v>21926.8</v>
      </c>
      <c r="W47" t="n">
        <v>22365.9</v>
      </c>
      <c r="X47" t="n">
        <v>22800.4</v>
      </c>
      <c r="Y47" t="n">
        <v>23141.6</v>
      </c>
      <c r="Z47" t="n">
        <v>23796.8</v>
      </c>
      <c r="AA47" t="n">
        <v>24472.7</v>
      </c>
      <c r="AB47" t="n">
        <v>24797.4</v>
      </c>
      <c r="AC47" t="n">
        <v>25476.3</v>
      </c>
      <c r="AD47" t="n">
        <v>26277.1</v>
      </c>
      <c r="AE47" t="n">
        <v>27773.7</v>
      </c>
      <c r="AF47" t="n">
        <v>30757.7</v>
      </c>
    </row>
    <row r="48">
      <c r="A48" t="s">
        <v>12</v>
      </c>
      <c r="B48" t="s">
        <v>253</v>
      </c>
      <c r="C48" t="s">
        <v>85</v>
      </c>
      <c r="D48" t="s">
        <v>254</v>
      </c>
      <c r="E48" t="s">
        <v>87</v>
      </c>
      <c r="F48" t="n">
        <v>36911.6</v>
      </c>
      <c r="G48" t="n">
        <v>38549.2</v>
      </c>
      <c r="H48" t="n">
        <v>40344.9</v>
      </c>
      <c r="I48" t="n">
        <v>42303.8</v>
      </c>
      <c r="J48" t="n">
        <v>43811.8</v>
      </c>
      <c r="K48" t="n">
        <v>44957.6</v>
      </c>
      <c r="L48" t="n">
        <v>46325.1</v>
      </c>
      <c r="M48" t="n">
        <v>48013.9</v>
      </c>
      <c r="N48" t="n">
        <v>49616.2</v>
      </c>
      <c r="O48" t="n">
        <v>51025.1</v>
      </c>
      <c r="P48" t="n">
        <v>53556.4</v>
      </c>
      <c r="Q48" t="n">
        <v>55642.4</v>
      </c>
      <c r="R48" t="n">
        <v>57678.5</v>
      </c>
      <c r="S48" t="n">
        <v>60764.8</v>
      </c>
      <c r="T48" t="n">
        <v>64051</v>
      </c>
      <c r="U48" t="n">
        <v>66346.4</v>
      </c>
      <c r="V48" t="n">
        <v>67538.7</v>
      </c>
      <c r="W48" t="n">
        <v>69346.6</v>
      </c>
      <c r="X48" t="n">
        <v>71396.6</v>
      </c>
      <c r="Y48" t="n">
        <v>73182.2</v>
      </c>
      <c r="Z48" t="n">
        <v>75701.4</v>
      </c>
      <c r="AA48" t="n">
        <v>78922.5</v>
      </c>
      <c r="AB48" t="n">
        <v>81523</v>
      </c>
      <c r="AC48" t="n">
        <v>83858.4</v>
      </c>
      <c r="AD48" t="n">
        <v>87536</v>
      </c>
      <c r="AE48" t="n">
        <v>88026.2</v>
      </c>
      <c r="AF48" t="n">
        <v>98811.5</v>
      </c>
    </row>
    <row r="49">
      <c r="A49" t="s">
        <v>12</v>
      </c>
      <c r="B49" t="s">
        <v>255</v>
      </c>
      <c r="C49" t="s">
        <v>85</v>
      </c>
      <c r="D49" t="s">
        <v>256</v>
      </c>
      <c r="E49" t="s">
        <v>87</v>
      </c>
      <c r="F49" t="n">
        <v>10043.4</v>
      </c>
      <c r="G49" t="n">
        <v>10310.7</v>
      </c>
      <c r="H49" t="n">
        <v>10710.4</v>
      </c>
      <c r="I49" t="n">
        <v>11038.2</v>
      </c>
      <c r="J49" t="n">
        <v>11464.9</v>
      </c>
      <c r="K49" t="n">
        <v>11912.5</v>
      </c>
      <c r="L49" t="n">
        <v>12168.7</v>
      </c>
      <c r="M49" t="n">
        <v>12752.9</v>
      </c>
      <c r="N49" t="n">
        <v>13127.4</v>
      </c>
      <c r="O49" t="n">
        <v>13775.1</v>
      </c>
      <c r="P49" t="n">
        <v>14357.3</v>
      </c>
      <c r="Q49" t="n">
        <v>14927.4</v>
      </c>
      <c r="R49" t="n">
        <v>15588.9</v>
      </c>
      <c r="S49" t="n">
        <v>16342.4</v>
      </c>
      <c r="T49" t="n">
        <v>17033</v>
      </c>
      <c r="U49" t="n">
        <v>17813.8</v>
      </c>
      <c r="V49" t="n">
        <v>18151.6</v>
      </c>
      <c r="W49" t="n">
        <v>18554.3</v>
      </c>
      <c r="X49" t="n">
        <v>18984.1</v>
      </c>
      <c r="Y49" t="n">
        <v>19316.8</v>
      </c>
      <c r="Z49" t="n">
        <v>19972.5</v>
      </c>
      <c r="AA49" t="n">
        <v>20575.1</v>
      </c>
      <c r="AB49" t="n">
        <v>21110.2</v>
      </c>
      <c r="AC49" t="n">
        <v>21733.4</v>
      </c>
      <c r="AD49" t="n">
        <v>22491.7</v>
      </c>
      <c r="AE49" t="n">
        <v>22564.9</v>
      </c>
      <c r="AF49" t="n">
        <v>23779.4</v>
      </c>
    </row>
    <row r="50">
      <c r="A50" t="s">
        <v>12</v>
      </c>
      <c r="B50" t="s">
        <v>257</v>
      </c>
      <c r="C50" t="s">
        <v>85</v>
      </c>
      <c r="D50" t="s">
        <v>258</v>
      </c>
      <c r="E50" t="s">
        <v>87</v>
      </c>
      <c r="F50" t="n">
        <v>12838.4</v>
      </c>
      <c r="G50" t="n">
        <v>13580.5</v>
      </c>
      <c r="H50" t="n">
        <v>14376.6</v>
      </c>
      <c r="I50" t="n">
        <v>15386.7</v>
      </c>
      <c r="J50" t="n">
        <v>16065.3</v>
      </c>
      <c r="K50" t="n">
        <v>16641.9</v>
      </c>
      <c r="L50" t="n">
        <v>17326.4</v>
      </c>
      <c r="M50" t="n">
        <v>18140.5</v>
      </c>
      <c r="N50" t="n">
        <v>18953.2</v>
      </c>
      <c r="O50" t="n">
        <v>19710.2</v>
      </c>
      <c r="P50" t="n">
        <v>20524.4</v>
      </c>
      <c r="Q50" t="n">
        <v>21501.5</v>
      </c>
      <c r="R50" t="n">
        <v>22837.2</v>
      </c>
      <c r="S50" t="n">
        <v>24000.1</v>
      </c>
      <c r="T50" t="n">
        <v>25603.4</v>
      </c>
      <c r="U50" t="n">
        <v>26645.3</v>
      </c>
      <c r="V50" t="n">
        <v>27460.3</v>
      </c>
      <c r="W50" t="n">
        <v>28426.4</v>
      </c>
      <c r="X50" t="n">
        <v>29612.2</v>
      </c>
      <c r="Y50" t="n">
        <v>30723.8</v>
      </c>
      <c r="Z50" t="n">
        <v>31932.1</v>
      </c>
      <c r="AA50" t="n">
        <v>33874.6</v>
      </c>
      <c r="AB50" t="n">
        <v>35615.4</v>
      </c>
      <c r="AC50" t="n">
        <v>36648.7</v>
      </c>
      <c r="AD50" t="n">
        <v>38767.1</v>
      </c>
      <c r="AE50" t="n">
        <v>37687.5</v>
      </c>
      <c r="AF50" t="n">
        <v>44274.4</v>
      </c>
    </row>
    <row r="51">
      <c r="A51" t="s">
        <v>12</v>
      </c>
      <c r="B51" t="s">
        <v>259</v>
      </c>
      <c r="C51" t="s">
        <v>85</v>
      </c>
      <c r="D51" t="s">
        <v>260</v>
      </c>
      <c r="E51" t="s">
        <v>87</v>
      </c>
      <c r="F51" t="n">
        <v>10488.6</v>
      </c>
      <c r="G51" t="n">
        <v>11091.5</v>
      </c>
      <c r="H51" t="n">
        <v>11750.7</v>
      </c>
      <c r="I51" t="n">
        <v>12519.8</v>
      </c>
      <c r="J51" t="n">
        <v>13010.7</v>
      </c>
      <c r="K51" t="n">
        <v>13440.6</v>
      </c>
      <c r="L51" t="n">
        <v>14164</v>
      </c>
      <c r="M51" t="n">
        <v>14807.9</v>
      </c>
      <c r="N51" t="n">
        <v>15292.9</v>
      </c>
      <c r="O51" t="n">
        <v>15847.6</v>
      </c>
      <c r="P51" t="n">
        <v>16518.4</v>
      </c>
      <c r="Q51" t="n">
        <v>17184.4</v>
      </c>
      <c r="R51" t="n">
        <v>18237.7</v>
      </c>
      <c r="S51" t="n">
        <v>18985.1</v>
      </c>
      <c r="T51" t="n">
        <v>19922.1</v>
      </c>
      <c r="U51" t="n">
        <v>20597.8</v>
      </c>
      <c r="V51" t="n">
        <v>21283.2</v>
      </c>
      <c r="W51" t="n">
        <v>21839.1</v>
      </c>
      <c r="X51" t="n">
        <v>22627</v>
      </c>
      <c r="Y51" t="n">
        <v>23478</v>
      </c>
      <c r="Z51" t="n">
        <v>24177.1</v>
      </c>
      <c r="AA51" t="n">
        <v>25536.4</v>
      </c>
      <c r="AB51" t="n">
        <v>26810.8</v>
      </c>
      <c r="AC51" t="n">
        <v>27541.2</v>
      </c>
      <c r="AD51" t="n">
        <v>29118.6</v>
      </c>
      <c r="AE51" t="n">
        <v>27952.4</v>
      </c>
      <c r="AF51" t="n">
        <v>34004.9</v>
      </c>
    </row>
    <row r="52">
      <c r="A52" t="s">
        <v>12</v>
      </c>
      <c r="B52" t="s">
        <v>261</v>
      </c>
      <c r="C52" t="s">
        <v>85</v>
      </c>
      <c r="D52" t="s">
        <v>262</v>
      </c>
      <c r="E52" t="s">
        <v>87</v>
      </c>
      <c r="F52" t="n">
        <v>2349.8</v>
      </c>
      <c r="G52" t="n">
        <v>2489</v>
      </c>
      <c r="H52" t="n">
        <v>2625.9</v>
      </c>
      <c r="I52" t="n">
        <v>2866.9</v>
      </c>
      <c r="J52" t="n">
        <v>3054.6</v>
      </c>
      <c r="K52" t="n">
        <v>3201.3</v>
      </c>
      <c r="L52" t="n">
        <v>3162.4</v>
      </c>
      <c r="M52" t="n">
        <v>3332.6</v>
      </c>
      <c r="N52" t="n">
        <v>3660.3</v>
      </c>
      <c r="O52" t="n">
        <v>3862.6</v>
      </c>
      <c r="P52" t="n">
        <v>4006</v>
      </c>
      <c r="Q52" t="n">
        <v>4317.1</v>
      </c>
      <c r="R52" t="n">
        <v>4599.5</v>
      </c>
      <c r="S52" t="n">
        <v>5015</v>
      </c>
      <c r="T52" t="n">
        <v>5681.3</v>
      </c>
      <c r="U52" t="n">
        <v>6047.5</v>
      </c>
      <c r="V52" t="n">
        <v>6177.1</v>
      </c>
      <c r="W52" t="n">
        <v>6587.3</v>
      </c>
      <c r="X52" t="n">
        <v>6985.2</v>
      </c>
      <c r="Y52" t="n">
        <v>7245.8</v>
      </c>
      <c r="Z52" t="n">
        <v>7755</v>
      </c>
      <c r="AA52" t="n">
        <v>8338.2</v>
      </c>
      <c r="AB52" t="n">
        <v>8804.6</v>
      </c>
      <c r="AC52" t="n">
        <v>9107.5</v>
      </c>
      <c r="AD52" t="n">
        <v>9648.5</v>
      </c>
      <c r="AE52" t="n">
        <v>9735.1</v>
      </c>
      <c r="AF52" t="n">
        <v>10269.5</v>
      </c>
    </row>
    <row r="53">
      <c r="A53" t="s">
        <v>12</v>
      </c>
      <c r="B53" t="s">
        <v>263</v>
      </c>
      <c r="C53" t="s">
        <v>85</v>
      </c>
      <c r="D53" t="s">
        <v>264</v>
      </c>
      <c r="E53" t="s">
        <v>87</v>
      </c>
      <c r="F53" t="n">
        <v>2555.1</v>
      </c>
      <c r="G53" t="n">
        <v>2651.8</v>
      </c>
      <c r="H53" t="n">
        <v>2736</v>
      </c>
      <c r="I53" t="n">
        <v>2965.3</v>
      </c>
      <c r="J53" t="n">
        <v>3038.7</v>
      </c>
      <c r="K53" t="n">
        <v>3237.6</v>
      </c>
      <c r="L53" t="n">
        <v>3359.5</v>
      </c>
      <c r="M53" t="n">
        <v>3516.3</v>
      </c>
      <c r="N53" t="n">
        <v>3661.9</v>
      </c>
      <c r="O53" t="n">
        <v>3928.4</v>
      </c>
      <c r="P53" t="n">
        <v>4141.3</v>
      </c>
      <c r="Q53" t="n">
        <v>4472.3</v>
      </c>
      <c r="R53" t="n">
        <v>4783.5</v>
      </c>
      <c r="S53" t="n">
        <v>5226.6</v>
      </c>
      <c r="T53" t="n">
        <v>5235.1</v>
      </c>
      <c r="U53" t="n">
        <v>5498.2</v>
      </c>
      <c r="V53" t="n">
        <v>5626</v>
      </c>
      <c r="W53" t="n">
        <v>5831</v>
      </c>
      <c r="X53" t="n">
        <v>6071.8</v>
      </c>
      <c r="Y53" t="n">
        <v>6380.1</v>
      </c>
      <c r="Z53" t="n">
        <v>6589.2</v>
      </c>
      <c r="AA53" t="n">
        <v>6695.9</v>
      </c>
      <c r="AB53" t="n">
        <v>7010.1</v>
      </c>
      <c r="AC53" t="n">
        <v>7310.1</v>
      </c>
      <c r="AD53" t="n">
        <v>7653</v>
      </c>
      <c r="AE53" t="n">
        <v>5631.6</v>
      </c>
      <c r="AF53" t="n">
        <v>6137.6</v>
      </c>
    </row>
    <row r="54">
      <c r="A54" t="s">
        <v>12</v>
      </c>
      <c r="B54" t="s">
        <v>265</v>
      </c>
      <c r="C54" t="s">
        <v>85</v>
      </c>
      <c r="D54" t="s">
        <v>266</v>
      </c>
      <c r="E54" t="s">
        <v>87</v>
      </c>
      <c r="F54" t="n">
        <v>6520.6</v>
      </c>
      <c r="G54" t="n">
        <v>6744.7</v>
      </c>
      <c r="H54" t="n">
        <v>6930.6</v>
      </c>
      <c r="I54" t="n">
        <v>7331.4</v>
      </c>
      <c r="J54" t="n">
        <v>7552.2</v>
      </c>
      <c r="K54" t="n">
        <v>7840.8</v>
      </c>
      <c r="L54" t="n">
        <v>8140.8</v>
      </c>
      <c r="M54" t="n">
        <v>8483.9</v>
      </c>
      <c r="N54" t="n">
        <v>8793.6</v>
      </c>
      <c r="O54" t="n">
        <v>9284.3</v>
      </c>
      <c r="P54" t="n">
        <v>9660</v>
      </c>
      <c r="Q54" t="n">
        <v>10245.3</v>
      </c>
      <c r="R54" t="n">
        <v>10796.5</v>
      </c>
      <c r="S54" t="n">
        <v>11390.9</v>
      </c>
      <c r="T54" t="n">
        <v>11549.6</v>
      </c>
      <c r="U54" t="n">
        <v>11989</v>
      </c>
      <c r="V54" t="n">
        <v>12189.1</v>
      </c>
      <c r="W54" t="n">
        <v>12556.8</v>
      </c>
      <c r="X54" t="n">
        <v>13089</v>
      </c>
      <c r="Y54" t="n">
        <v>13507</v>
      </c>
      <c r="Z54" t="n">
        <v>13933.4</v>
      </c>
      <c r="AA54" t="n">
        <v>14303</v>
      </c>
      <c r="AB54" t="n">
        <v>14900.7</v>
      </c>
      <c r="AC54" t="n">
        <v>15562</v>
      </c>
      <c r="AD54" t="n">
        <v>16191.4</v>
      </c>
      <c r="AE54" t="n">
        <v>13741.8</v>
      </c>
      <c r="AF54" t="n">
        <v>14427.1</v>
      </c>
    </row>
    <row r="55">
      <c r="A55" t="s">
        <v>12</v>
      </c>
      <c r="B55" t="s">
        <v>267</v>
      </c>
      <c r="C55" t="s">
        <v>85</v>
      </c>
      <c r="D55" t="s">
        <v>268</v>
      </c>
      <c r="E55" t="s">
        <v>87</v>
      </c>
      <c r="F55" t="n">
        <v>3965.5</v>
      </c>
      <c r="G55" t="n">
        <v>4092.9</v>
      </c>
      <c r="H55" t="n">
        <v>4194.6</v>
      </c>
      <c r="I55" t="n">
        <v>4366.1</v>
      </c>
      <c r="J55" t="n">
        <v>4513.5</v>
      </c>
      <c r="K55" t="n">
        <v>4603.2</v>
      </c>
      <c r="L55" t="n">
        <v>4781.3</v>
      </c>
      <c r="M55" t="n">
        <v>4967.6</v>
      </c>
      <c r="N55" t="n">
        <v>5131.7</v>
      </c>
      <c r="O55" t="n">
        <v>5355.9</v>
      </c>
      <c r="P55" t="n">
        <v>5518.7</v>
      </c>
      <c r="Q55" t="n">
        <v>5773</v>
      </c>
      <c r="R55" t="n">
        <v>6013</v>
      </c>
      <c r="S55" t="n">
        <v>6164.3</v>
      </c>
      <c r="T55" t="n">
        <v>6314.5</v>
      </c>
      <c r="U55" t="n">
        <v>6490.8</v>
      </c>
      <c r="V55" t="n">
        <v>6563.1</v>
      </c>
      <c r="W55" t="n">
        <v>6725.8</v>
      </c>
      <c r="X55" t="n">
        <v>7017.2</v>
      </c>
      <c r="Y55" t="n">
        <v>7126.9</v>
      </c>
      <c r="Z55" t="n">
        <v>7344.2</v>
      </c>
      <c r="AA55" t="n">
        <v>7607.1</v>
      </c>
      <c r="AB55" t="n">
        <v>7890.6</v>
      </c>
      <c r="AC55" t="n">
        <v>8251.9</v>
      </c>
      <c r="AD55" t="n">
        <v>8538.4</v>
      </c>
      <c r="AE55" t="n">
        <v>8110.2</v>
      </c>
      <c r="AF55" t="n">
        <v>8289.5</v>
      </c>
    </row>
    <row r="56">
      <c r="A56" t="s">
        <v>12</v>
      </c>
      <c r="B56" t="s">
        <v>269</v>
      </c>
      <c r="C56" t="s">
        <v>85</v>
      </c>
      <c r="D56" t="s">
        <v>270</v>
      </c>
      <c r="E56" t="s">
        <v>87</v>
      </c>
      <c r="F56" t="n">
        <v>194.5</v>
      </c>
      <c r="G56" t="n">
        <v>200.5</v>
      </c>
      <c r="H56" t="n">
        <v>206.5</v>
      </c>
      <c r="I56" t="n">
        <v>193.6</v>
      </c>
      <c r="J56" t="n">
        <v>186.2</v>
      </c>
      <c r="K56" t="n">
        <v>163.2</v>
      </c>
      <c r="L56" t="n">
        <v>159</v>
      </c>
      <c r="M56" t="n">
        <v>158.2</v>
      </c>
      <c r="N56" t="n">
        <v>152.4</v>
      </c>
      <c r="O56" t="n">
        <v>148.3</v>
      </c>
      <c r="P56" t="n">
        <v>143.6</v>
      </c>
      <c r="Q56" t="n">
        <v>141</v>
      </c>
      <c r="R56" t="n">
        <v>140.8</v>
      </c>
      <c r="S56" t="n">
        <v>139.5</v>
      </c>
      <c r="T56" t="n">
        <v>149.3</v>
      </c>
      <c r="U56" t="n">
        <v>149</v>
      </c>
      <c r="V56" t="n">
        <v>145.1</v>
      </c>
      <c r="W56" t="n">
        <v>141.2</v>
      </c>
      <c r="X56" t="n">
        <v>138.1</v>
      </c>
      <c r="Y56" t="n">
        <v>137.9</v>
      </c>
      <c r="Z56" t="n">
        <v>131.3</v>
      </c>
      <c r="AA56" t="n">
        <v>140.8</v>
      </c>
      <c r="AB56" t="n">
        <v>140.4</v>
      </c>
      <c r="AC56" t="n">
        <v>135.6</v>
      </c>
      <c r="AD56" t="n">
        <v>132.1</v>
      </c>
      <c r="AE56" t="n">
        <v>133.4</v>
      </c>
      <c r="AF56" t="n">
        <v>130</v>
      </c>
    </row>
    <row r="57">
      <c r="A57" t="s">
        <v>12</v>
      </c>
      <c r="B57" t="s">
        <v>271</v>
      </c>
      <c r="C57" t="s">
        <v>85</v>
      </c>
      <c r="D57" t="s">
        <v>272</v>
      </c>
      <c r="E57" t="s">
        <v>87</v>
      </c>
      <c r="F57" t="n">
        <v>281261.7</v>
      </c>
      <c r="G57" t="n">
        <v>295157.1</v>
      </c>
      <c r="H57" t="n">
        <v>307232.8</v>
      </c>
      <c r="I57" t="n">
        <v>322067.7</v>
      </c>
      <c r="J57" t="n">
        <v>336223.6</v>
      </c>
      <c r="K57" t="n">
        <v>352146.2</v>
      </c>
      <c r="L57" t="n">
        <v>370159</v>
      </c>
      <c r="M57" t="n">
        <v>384926.8</v>
      </c>
      <c r="N57" t="n">
        <v>394898</v>
      </c>
      <c r="O57" t="n">
        <v>415454.2</v>
      </c>
      <c r="P57" t="n">
        <v>439896</v>
      </c>
      <c r="Q57" t="n">
        <v>473466.5</v>
      </c>
      <c r="R57" t="n">
        <v>503114.5</v>
      </c>
      <c r="S57" t="n">
        <v>529973.1</v>
      </c>
      <c r="T57" t="n">
        <v>522775</v>
      </c>
      <c r="U57" t="n">
        <v>533812.7</v>
      </c>
      <c r="V57" t="n">
        <v>564348.1</v>
      </c>
      <c r="W57" t="n">
        <v>589958.7</v>
      </c>
      <c r="X57" t="n">
        <v>603218.4</v>
      </c>
      <c r="Y57" t="n">
        <v>610719.3</v>
      </c>
      <c r="Z57" t="n">
        <v>625446.6</v>
      </c>
      <c r="AA57" t="n">
        <v>638410.2</v>
      </c>
      <c r="AB57" t="n">
        <v>662722.4</v>
      </c>
      <c r="AC57" t="n">
        <v>697144.2</v>
      </c>
      <c r="AD57" t="n">
        <v>725993.1</v>
      </c>
      <c r="AE57" t="n">
        <v>690650.6</v>
      </c>
      <c r="AF57" t="n">
        <v>739166.7</v>
      </c>
    </row>
    <row r="58">
      <c r="A58" t="s">
        <v>12</v>
      </c>
      <c r="B58" t="s">
        <v>273</v>
      </c>
      <c r="C58" t="s">
        <v>85</v>
      </c>
      <c r="D58" t="s">
        <v>274</v>
      </c>
      <c r="E58" t="s">
        <v>87</v>
      </c>
      <c r="F58" t="n">
        <v>281067.2</v>
      </c>
      <c r="G58" t="n">
        <v>294956.6</v>
      </c>
      <c r="H58" t="n">
        <v>307026.3</v>
      </c>
      <c r="I58" t="n">
        <v>321874.1</v>
      </c>
      <c r="J58" t="n">
        <v>336037.4</v>
      </c>
      <c r="K58" t="n">
        <v>351983</v>
      </c>
      <c r="L58" t="n">
        <v>370000</v>
      </c>
      <c r="M58" t="n">
        <v>384768.6</v>
      </c>
      <c r="N58" t="n">
        <v>394745.6</v>
      </c>
      <c r="O58" t="n">
        <v>415305.9</v>
      </c>
      <c r="P58" t="n">
        <v>439752.4</v>
      </c>
      <c r="Q58" t="n">
        <v>473325.5</v>
      </c>
      <c r="R58" t="n">
        <v>502973.7</v>
      </c>
      <c r="S58" t="n">
        <v>529833.6</v>
      </c>
      <c r="T58" t="n">
        <v>522625.7</v>
      </c>
      <c r="U58" t="n">
        <v>533663.7</v>
      </c>
      <c r="V58" t="n">
        <v>564203</v>
      </c>
      <c r="W58" t="n">
        <v>589817.5</v>
      </c>
      <c r="X58" t="n">
        <v>603080.3</v>
      </c>
      <c r="Y58" t="n">
        <v>610581.4</v>
      </c>
      <c r="Z58" t="n">
        <v>625315.3</v>
      </c>
      <c r="AA58" t="n">
        <v>638269.4</v>
      </c>
      <c r="AB58" t="n">
        <v>662582</v>
      </c>
      <c r="AC58" t="n">
        <v>697008.6</v>
      </c>
      <c r="AD58" t="n">
        <v>725861</v>
      </c>
      <c r="AE58" t="n">
        <v>690517.2</v>
      </c>
      <c r="AF58" t="n">
        <v>739036.7</v>
      </c>
    </row>
    <row r="59">
      <c r="A59" t="s">
        <v>12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14</v>
      </c>
      <c r="B2" t="s">
        <v>84</v>
      </c>
      <c r="C2" t="s">
        <v>85</v>
      </c>
      <c r="D2" t="s">
        <v>86</v>
      </c>
      <c r="E2" t="s">
        <v>87</v>
      </c>
      <c r="F2" t="n">
        <v>4177.6</v>
      </c>
      <c r="G2" t="n">
        <v>3914.6</v>
      </c>
      <c r="H2" t="n">
        <v>3969.2</v>
      </c>
      <c r="I2" t="n">
        <v>3919.1</v>
      </c>
      <c r="J2" t="n">
        <v>3889.9</v>
      </c>
      <c r="K2" t="n">
        <v>3694.3</v>
      </c>
      <c r="L2" t="n">
        <v>3876.2</v>
      </c>
      <c r="M2" t="n">
        <v>4075.8</v>
      </c>
      <c r="N2" t="n">
        <v>4026.1</v>
      </c>
      <c r="O2" t="n">
        <v>3934.1</v>
      </c>
      <c r="P2" t="n">
        <v>3982.7</v>
      </c>
      <c r="Q2" t="n">
        <v>4021.8</v>
      </c>
      <c r="R2" t="n">
        <v>4279.1</v>
      </c>
      <c r="S2" t="n">
        <v>4653.1</v>
      </c>
      <c r="T2" t="n">
        <v>4704.7</v>
      </c>
      <c r="U2" t="n">
        <v>4672.8</v>
      </c>
      <c r="V2" t="n">
        <v>4887.1</v>
      </c>
      <c r="W2" t="n">
        <v>5260.2</v>
      </c>
      <c r="X2" t="n">
        <v>5553.3</v>
      </c>
      <c r="Y2" t="n">
        <v>5745.7</v>
      </c>
      <c r="Z2" t="n">
        <v>5569.1</v>
      </c>
      <c r="AA2" t="n">
        <v>5484.3</v>
      </c>
      <c r="AB2" t="n">
        <v>5336.8</v>
      </c>
      <c r="AC2" t="n">
        <v>5486.9</v>
      </c>
      <c r="AD2" t="n">
        <v>5760.4</v>
      </c>
      <c r="AE2" t="n">
        <v>5747.9</v>
      </c>
      <c r="AF2" t="n">
        <v>5575.8</v>
      </c>
    </row>
    <row r="3">
      <c r="A3" t="s">
        <v>14</v>
      </c>
      <c r="B3" t="s">
        <v>163</v>
      </c>
      <c r="C3" t="s">
        <v>85</v>
      </c>
      <c r="D3" t="s">
        <v>164</v>
      </c>
      <c r="E3" t="s">
        <v>87</v>
      </c>
      <c r="F3" t="n">
        <v>486.7</v>
      </c>
      <c r="G3" t="n">
        <v>506.7</v>
      </c>
      <c r="H3" t="n">
        <v>504.2</v>
      </c>
      <c r="I3" t="n">
        <v>513.9</v>
      </c>
      <c r="J3" t="n">
        <v>557</v>
      </c>
      <c r="K3" t="n">
        <v>656.4</v>
      </c>
      <c r="L3" t="n">
        <v>805.9</v>
      </c>
      <c r="M3" t="n">
        <v>706.8</v>
      </c>
      <c r="N3" t="n">
        <v>682.1</v>
      </c>
      <c r="O3" t="n">
        <v>644.9</v>
      </c>
      <c r="P3" t="n">
        <v>703.9</v>
      </c>
      <c r="Q3" t="n">
        <v>904.8</v>
      </c>
      <c r="R3" t="n">
        <v>984.4</v>
      </c>
      <c r="S3" t="n">
        <v>994.9</v>
      </c>
      <c r="T3" t="n">
        <v>985.7</v>
      </c>
      <c r="U3" t="n">
        <v>1012.2</v>
      </c>
      <c r="V3" t="n">
        <v>1028.9</v>
      </c>
      <c r="W3" t="n">
        <v>1115.2</v>
      </c>
      <c r="X3" t="n">
        <v>1094.1</v>
      </c>
      <c r="Y3" t="n">
        <v>989.8</v>
      </c>
      <c r="Z3" t="n">
        <v>927.9</v>
      </c>
      <c r="AA3" t="n">
        <v>1353.5</v>
      </c>
      <c r="AB3" t="n">
        <v>1444.8</v>
      </c>
      <c r="AC3" t="n">
        <v>1209.9</v>
      </c>
      <c r="AD3" t="n">
        <v>1232.5</v>
      </c>
      <c r="AE3" t="n">
        <v>907.3</v>
      </c>
      <c r="AF3" t="n">
        <v>975.5</v>
      </c>
    </row>
    <row r="4">
      <c r="A4" t="s">
        <v>14</v>
      </c>
      <c r="B4" t="s">
        <v>165</v>
      </c>
      <c r="C4" t="s">
        <v>85</v>
      </c>
      <c r="D4" t="s">
        <v>166</v>
      </c>
      <c r="E4" t="s">
        <v>87</v>
      </c>
      <c r="F4" t="n">
        <v>48172.4</v>
      </c>
      <c r="G4" t="n">
        <v>50208.7</v>
      </c>
      <c r="H4" t="n">
        <v>52539.5</v>
      </c>
      <c r="I4" t="n">
        <v>54104.3</v>
      </c>
      <c r="J4" t="n">
        <v>56452</v>
      </c>
      <c r="K4" t="n">
        <v>60346.4</v>
      </c>
      <c r="L4" t="n">
        <v>66128</v>
      </c>
      <c r="M4" t="n">
        <v>69571.8</v>
      </c>
      <c r="N4" t="n">
        <v>68446.8</v>
      </c>
      <c r="O4" t="n">
        <v>74961.2</v>
      </c>
      <c r="P4" t="n">
        <v>79616.2</v>
      </c>
      <c r="Q4" t="n">
        <v>87825.5</v>
      </c>
      <c r="R4" t="n">
        <v>95419</v>
      </c>
      <c r="S4" t="n">
        <v>101211.2</v>
      </c>
      <c r="T4" t="n">
        <v>95687.7</v>
      </c>
      <c r="U4" t="n">
        <v>93942.2</v>
      </c>
      <c r="V4" t="n">
        <v>108160.9</v>
      </c>
      <c r="W4" t="n">
        <v>117031.2</v>
      </c>
      <c r="X4" t="n">
        <v>119264.3</v>
      </c>
      <c r="Y4" t="n">
        <v>118567.4</v>
      </c>
      <c r="Z4" t="n">
        <v>120076.2</v>
      </c>
      <c r="AA4" t="n">
        <v>117077.9</v>
      </c>
      <c r="AB4" t="n">
        <v>120217.6</v>
      </c>
      <c r="AC4" t="n">
        <v>131649.7</v>
      </c>
      <c r="AD4" t="n">
        <v>135304.2</v>
      </c>
      <c r="AE4" t="n">
        <v>124998.1</v>
      </c>
      <c r="AF4" t="n">
        <v>136193.5</v>
      </c>
    </row>
    <row r="5">
      <c r="A5" t="s">
        <v>14</v>
      </c>
      <c r="B5" t="s">
        <v>167</v>
      </c>
      <c r="C5" t="s">
        <v>85</v>
      </c>
      <c r="D5" t="s">
        <v>168</v>
      </c>
      <c r="E5" t="s">
        <v>87</v>
      </c>
      <c r="F5" t="n">
        <v>8401.2</v>
      </c>
      <c r="G5" t="n">
        <v>7652.1</v>
      </c>
      <c r="H5" t="n">
        <v>7967.1</v>
      </c>
      <c r="I5" t="n">
        <v>7595.4</v>
      </c>
      <c r="J5" t="n">
        <v>7762.8</v>
      </c>
      <c r="K5" t="n">
        <v>7683.4</v>
      </c>
      <c r="L5" t="n">
        <v>8140.9</v>
      </c>
      <c r="M5" t="n">
        <v>8622</v>
      </c>
      <c r="N5" t="n">
        <v>8560.3</v>
      </c>
      <c r="O5" t="n">
        <v>8932</v>
      </c>
      <c r="P5" t="n">
        <v>9493.2</v>
      </c>
      <c r="Q5" t="n">
        <v>9918.5</v>
      </c>
      <c r="R5" t="n">
        <v>9909</v>
      </c>
      <c r="S5" t="n">
        <v>11939.8</v>
      </c>
      <c r="T5" t="n">
        <v>12056.8</v>
      </c>
      <c r="U5" t="n">
        <v>11508.7</v>
      </c>
      <c r="V5" t="n">
        <v>12435.6</v>
      </c>
      <c r="W5" t="n">
        <v>13277.9</v>
      </c>
      <c r="X5" t="n">
        <v>14432.6</v>
      </c>
      <c r="Y5" t="n">
        <v>14812.3</v>
      </c>
      <c r="Z5" t="n">
        <v>15542.2</v>
      </c>
      <c r="AA5" t="n">
        <v>15359.7</v>
      </c>
      <c r="AB5" t="n">
        <v>15336.8</v>
      </c>
      <c r="AC5" t="n">
        <v>16127.3</v>
      </c>
      <c r="AD5" t="n">
        <v>16476.4</v>
      </c>
      <c r="AE5" t="n">
        <v>17093.9</v>
      </c>
      <c r="AF5" t="n">
        <v>18272.7</v>
      </c>
    </row>
    <row r="6">
      <c r="A6" t="s">
        <v>14</v>
      </c>
      <c r="B6" t="s">
        <v>169</v>
      </c>
      <c r="C6" t="s">
        <v>85</v>
      </c>
      <c r="D6" t="s">
        <v>170</v>
      </c>
      <c r="E6" t="s">
        <v>87</v>
      </c>
      <c r="F6" t="n">
        <v>2510.9</v>
      </c>
      <c r="G6" t="n">
        <v>2638.8</v>
      </c>
      <c r="H6" t="n">
        <v>2701.2</v>
      </c>
      <c r="I6" t="n">
        <v>2707.8</v>
      </c>
      <c r="J6" t="n">
        <v>2687.6</v>
      </c>
      <c r="K6" t="n">
        <v>2693.8</v>
      </c>
      <c r="L6" t="n">
        <v>2746.6</v>
      </c>
      <c r="M6" t="n">
        <v>2786.7</v>
      </c>
      <c r="N6" t="n">
        <v>2626.3</v>
      </c>
      <c r="O6" t="n">
        <v>2326.8</v>
      </c>
      <c r="P6" t="n">
        <v>2118.7</v>
      </c>
      <c r="Q6" t="n">
        <v>2151.3</v>
      </c>
      <c r="R6" t="n">
        <v>2026.8</v>
      </c>
      <c r="S6" t="n">
        <v>2085.3</v>
      </c>
      <c r="T6" t="n">
        <v>1774.4</v>
      </c>
      <c r="U6" t="n">
        <v>1734.4</v>
      </c>
      <c r="V6" t="n">
        <v>1898.5</v>
      </c>
      <c r="W6" t="n">
        <v>1929.6</v>
      </c>
      <c r="X6" t="n">
        <v>2068.9</v>
      </c>
      <c r="Y6" t="n">
        <v>2087.9</v>
      </c>
      <c r="Z6" t="n">
        <v>2174.9</v>
      </c>
      <c r="AA6" t="n">
        <v>1926.4</v>
      </c>
      <c r="AB6" t="n">
        <v>2009.5</v>
      </c>
      <c r="AC6" t="n">
        <v>2023.3</v>
      </c>
      <c r="AD6" t="n">
        <v>1869.4</v>
      </c>
      <c r="AE6" t="n">
        <v>1600.8</v>
      </c>
      <c r="AF6" t="n">
        <v>1707.3</v>
      </c>
    </row>
    <row r="7">
      <c r="A7" t="s">
        <v>14</v>
      </c>
      <c r="B7" t="s">
        <v>171</v>
      </c>
      <c r="C7" t="s">
        <v>85</v>
      </c>
      <c r="D7" t="s">
        <v>172</v>
      </c>
      <c r="E7" t="s">
        <v>87</v>
      </c>
      <c r="F7" t="n">
        <v>6158.2</v>
      </c>
      <c r="G7" t="n">
        <v>6899.8</v>
      </c>
      <c r="H7" t="n">
        <v>7163.6</v>
      </c>
      <c r="I7" t="n">
        <v>7493.7</v>
      </c>
      <c r="J7" t="n">
        <v>7966.1</v>
      </c>
      <c r="K7" t="n">
        <v>8521.2</v>
      </c>
      <c r="L7" t="n">
        <v>8369.5</v>
      </c>
      <c r="M7" t="n">
        <v>8927</v>
      </c>
      <c r="N7" t="n">
        <v>8926.2</v>
      </c>
      <c r="O7" t="n">
        <v>9124.4</v>
      </c>
      <c r="P7" t="n">
        <v>9364.4</v>
      </c>
      <c r="Q7" t="n">
        <v>9945.3</v>
      </c>
      <c r="R7" t="n">
        <v>10622.2</v>
      </c>
      <c r="S7" t="n">
        <v>11253.5</v>
      </c>
      <c r="T7" t="n">
        <v>9979.1</v>
      </c>
      <c r="U7" t="n">
        <v>10179.3</v>
      </c>
      <c r="V7" t="n">
        <v>11143.1</v>
      </c>
      <c r="W7" t="n">
        <v>11658.1</v>
      </c>
      <c r="X7" t="n">
        <v>11508.3</v>
      </c>
      <c r="Y7" t="n">
        <v>11249.4</v>
      </c>
      <c r="Z7" t="n">
        <v>11433.4</v>
      </c>
      <c r="AA7" t="n">
        <v>11381</v>
      </c>
      <c r="AB7" t="n">
        <v>11354.5</v>
      </c>
      <c r="AC7" t="n">
        <v>11838.2</v>
      </c>
      <c r="AD7" t="n">
        <v>11883.7</v>
      </c>
      <c r="AE7" t="n">
        <v>10944.1</v>
      </c>
      <c r="AF7" t="n">
        <v>12349.6</v>
      </c>
    </row>
    <row r="8">
      <c r="A8" t="s">
        <v>14</v>
      </c>
      <c r="B8" t="s">
        <v>173</v>
      </c>
      <c r="C8" t="s">
        <v>85</v>
      </c>
      <c r="D8" t="s">
        <v>174</v>
      </c>
      <c r="E8" t="s">
        <v>87</v>
      </c>
      <c r="F8" t="n">
        <v>1266.3</v>
      </c>
      <c r="G8" t="n">
        <v>1332.6</v>
      </c>
      <c r="H8" t="n">
        <v>1615.9</v>
      </c>
      <c r="I8" t="n">
        <v>1567.2</v>
      </c>
      <c r="J8" t="n">
        <v>1553.9</v>
      </c>
      <c r="K8" t="n">
        <v>1573.9</v>
      </c>
      <c r="L8" t="n">
        <v>2296.9</v>
      </c>
      <c r="M8" t="n">
        <v>2302.1</v>
      </c>
      <c r="N8" t="n">
        <v>2105.7</v>
      </c>
      <c r="O8" t="n">
        <v>2226.9</v>
      </c>
      <c r="P8" t="n">
        <v>2512.9</v>
      </c>
      <c r="Q8" t="n">
        <v>3456.8</v>
      </c>
      <c r="R8" t="n">
        <v>4227.2</v>
      </c>
      <c r="S8" t="n">
        <v>3947.2</v>
      </c>
      <c r="T8" t="n">
        <v>4439.6</v>
      </c>
      <c r="U8" t="n">
        <v>3467.4</v>
      </c>
      <c r="V8" t="n">
        <v>4276</v>
      </c>
      <c r="W8" t="n">
        <v>5865</v>
      </c>
      <c r="X8" t="n">
        <v>6523.6</v>
      </c>
      <c r="Y8" t="n">
        <v>6116.2</v>
      </c>
      <c r="Z8" t="n">
        <v>5102.8</v>
      </c>
      <c r="AA8" t="n">
        <v>3550.5</v>
      </c>
      <c r="AB8" t="n">
        <v>3218.5</v>
      </c>
      <c r="AC8" t="n">
        <v>4070.5</v>
      </c>
      <c r="AD8" t="n">
        <v>4818.7</v>
      </c>
      <c r="AE8" t="n">
        <v>3505.4</v>
      </c>
      <c r="AF8" t="n">
        <v>3158.2</v>
      </c>
    </row>
    <row r="9">
      <c r="A9" t="s">
        <v>14</v>
      </c>
      <c r="B9" t="s">
        <v>175</v>
      </c>
      <c r="C9" t="s">
        <v>85</v>
      </c>
      <c r="D9" t="s">
        <v>176</v>
      </c>
      <c r="E9" t="s">
        <v>87</v>
      </c>
      <c r="F9" t="n">
        <v>2338.6</v>
      </c>
      <c r="G9" t="n">
        <v>2510.4</v>
      </c>
      <c r="H9" t="n">
        <v>2346.8</v>
      </c>
      <c r="I9" t="n">
        <v>2310.5</v>
      </c>
      <c r="J9" t="n">
        <v>2396.7</v>
      </c>
      <c r="K9" t="n">
        <v>2622.3</v>
      </c>
      <c r="L9" t="n">
        <v>3071</v>
      </c>
      <c r="M9" t="n">
        <v>3151.2</v>
      </c>
      <c r="N9" t="n">
        <v>3089.4</v>
      </c>
      <c r="O9" t="n">
        <v>3285.9</v>
      </c>
      <c r="P9" t="n">
        <v>3456.5</v>
      </c>
      <c r="Q9" t="n">
        <v>3977.4</v>
      </c>
      <c r="R9" t="n">
        <v>4449.9</v>
      </c>
      <c r="S9" t="n">
        <v>5131.5</v>
      </c>
      <c r="T9" t="n">
        <v>4932.8</v>
      </c>
      <c r="U9" t="n">
        <v>9189.5</v>
      </c>
      <c r="V9" t="n">
        <v>9769.8</v>
      </c>
      <c r="W9" t="n">
        <v>11492.6</v>
      </c>
      <c r="X9" t="n">
        <v>11595.1</v>
      </c>
      <c r="Y9" t="n">
        <v>11737.6</v>
      </c>
      <c r="Z9" t="n">
        <v>11402.1</v>
      </c>
      <c r="AA9" t="n">
        <v>10004.2</v>
      </c>
      <c r="AB9" t="n">
        <v>9238.6</v>
      </c>
      <c r="AC9" t="n">
        <v>10091.3</v>
      </c>
      <c r="AD9" t="n">
        <v>10992.1</v>
      </c>
      <c r="AE9" t="n">
        <v>10095.3</v>
      </c>
      <c r="AF9" t="n">
        <v>10268.7</v>
      </c>
    </row>
    <row r="10">
      <c r="A10" t="s">
        <v>14</v>
      </c>
      <c r="B10" t="s">
        <v>177</v>
      </c>
      <c r="C10" t="s">
        <v>85</v>
      </c>
      <c r="D10" t="s">
        <v>178</v>
      </c>
      <c r="E10" t="s">
        <v>87</v>
      </c>
      <c r="F10" t="n">
        <v>3086.6</v>
      </c>
      <c r="G10" t="n">
        <v>3386</v>
      </c>
      <c r="H10" t="n">
        <v>3208.6</v>
      </c>
      <c r="I10" t="n">
        <v>3264.5</v>
      </c>
      <c r="J10" t="n">
        <v>3266.4</v>
      </c>
      <c r="K10" t="n">
        <v>3787.6</v>
      </c>
      <c r="L10" t="n">
        <v>4044.2</v>
      </c>
      <c r="M10" t="n">
        <v>4202</v>
      </c>
      <c r="N10" t="n">
        <v>4165.8</v>
      </c>
      <c r="O10" t="n">
        <v>4303.2</v>
      </c>
      <c r="P10" t="n">
        <v>4471.3</v>
      </c>
      <c r="Q10" t="n">
        <v>5063.2</v>
      </c>
      <c r="R10" t="n">
        <v>5672.5</v>
      </c>
      <c r="S10" t="n">
        <v>6535.2</v>
      </c>
      <c r="T10" t="n">
        <v>6507.1</v>
      </c>
      <c r="U10" t="n">
        <v>10833.8</v>
      </c>
      <c r="V10" t="n">
        <v>11532.2</v>
      </c>
      <c r="W10" t="n">
        <v>13264</v>
      </c>
      <c r="X10" t="n">
        <v>13538</v>
      </c>
      <c r="Y10" t="n">
        <v>13615.5</v>
      </c>
      <c r="Z10" t="n">
        <v>13305.4</v>
      </c>
      <c r="AA10" t="n">
        <v>11819.9</v>
      </c>
      <c r="AB10" t="n">
        <v>11072</v>
      </c>
      <c r="AC10" t="n">
        <v>12177.6</v>
      </c>
      <c r="AD10" t="n">
        <v>13265.8</v>
      </c>
      <c r="AE10" t="n">
        <v>12369.7</v>
      </c>
      <c r="AF10" t="n">
        <v>12640.4</v>
      </c>
    </row>
    <row r="11">
      <c r="A11" t="s">
        <v>14</v>
      </c>
      <c r="B11" t="s">
        <v>179</v>
      </c>
      <c r="C11" t="s">
        <v>85</v>
      </c>
      <c r="D11" t="s">
        <v>180</v>
      </c>
      <c r="E11" t="s">
        <v>87</v>
      </c>
      <c r="F11" t="n">
        <v>748</v>
      </c>
      <c r="G11" t="n">
        <v>875.6</v>
      </c>
      <c r="H11" t="n">
        <v>861.8</v>
      </c>
      <c r="I11" t="n">
        <v>954</v>
      </c>
      <c r="J11" t="n">
        <v>869.7</v>
      </c>
      <c r="K11" t="n">
        <v>1165.3</v>
      </c>
      <c r="L11" t="n">
        <v>973.2</v>
      </c>
      <c r="M11" t="n">
        <v>1050.8</v>
      </c>
      <c r="N11" t="n">
        <v>1076.4</v>
      </c>
      <c r="O11" t="n">
        <v>1017.3</v>
      </c>
      <c r="P11" t="n">
        <v>1014.8</v>
      </c>
      <c r="Q11" t="n">
        <v>1085.8</v>
      </c>
      <c r="R11" t="n">
        <v>1222.6</v>
      </c>
      <c r="S11" t="n">
        <v>1403.7</v>
      </c>
      <c r="T11" t="n">
        <v>1574.3</v>
      </c>
      <c r="U11" t="n">
        <v>1644.3</v>
      </c>
      <c r="V11" t="n">
        <v>1762.4</v>
      </c>
      <c r="W11" t="n">
        <v>1771.4</v>
      </c>
      <c r="X11" t="n">
        <v>1942.9</v>
      </c>
      <c r="Y11" t="n">
        <v>1877.9</v>
      </c>
      <c r="Z11" t="n">
        <v>1903.3</v>
      </c>
      <c r="AA11" t="n">
        <v>1815.7</v>
      </c>
      <c r="AB11" t="n">
        <v>1833.4</v>
      </c>
      <c r="AC11" t="n">
        <v>2086.3</v>
      </c>
      <c r="AD11" t="n">
        <v>2273.7</v>
      </c>
      <c r="AE11" t="n">
        <v>2274.4</v>
      </c>
      <c r="AF11" t="n">
        <v>2371.7</v>
      </c>
    </row>
    <row r="12">
      <c r="A12" t="s">
        <v>14</v>
      </c>
      <c r="B12" t="s">
        <v>181</v>
      </c>
      <c r="C12" t="s">
        <v>85</v>
      </c>
      <c r="D12" t="s">
        <v>182</v>
      </c>
      <c r="E12" t="s">
        <v>87</v>
      </c>
      <c r="F12" t="n">
        <v>4166.2</v>
      </c>
      <c r="G12" t="n">
        <v>4246.9</v>
      </c>
      <c r="H12" t="n">
        <v>4458.9</v>
      </c>
      <c r="I12" t="n">
        <v>4526.8</v>
      </c>
      <c r="J12" t="n">
        <v>4444.8</v>
      </c>
      <c r="K12" t="n">
        <v>4951.5</v>
      </c>
      <c r="L12" t="n">
        <v>5071.1</v>
      </c>
      <c r="M12" t="n">
        <v>5157.7</v>
      </c>
      <c r="N12" t="n">
        <v>5090.3</v>
      </c>
      <c r="O12" t="n">
        <v>5406.8</v>
      </c>
      <c r="P12" t="n">
        <v>5658.7</v>
      </c>
      <c r="Q12" t="n">
        <v>6393.9</v>
      </c>
      <c r="R12" t="n">
        <v>6834.6</v>
      </c>
      <c r="S12" t="n">
        <v>7448.8</v>
      </c>
      <c r="T12" t="n">
        <v>7275.6</v>
      </c>
      <c r="U12" t="n">
        <v>6503.6</v>
      </c>
      <c r="V12" t="n">
        <v>7305.2</v>
      </c>
      <c r="W12" t="n">
        <v>7405.9</v>
      </c>
      <c r="X12" t="n">
        <v>7514.8</v>
      </c>
      <c r="Y12" t="n">
        <v>7701.3</v>
      </c>
      <c r="Z12" t="n">
        <v>7702.9</v>
      </c>
      <c r="AA12" t="n">
        <v>7838.8</v>
      </c>
      <c r="AB12" t="n">
        <v>7799.4</v>
      </c>
      <c r="AC12" t="n">
        <v>8483.1</v>
      </c>
      <c r="AD12" t="n">
        <v>8549.4</v>
      </c>
      <c r="AE12" t="n">
        <v>7794.6</v>
      </c>
      <c r="AF12" t="n">
        <v>8441</v>
      </c>
    </row>
    <row r="13">
      <c r="A13" t="s">
        <v>14</v>
      </c>
      <c r="B13" t="s">
        <v>183</v>
      </c>
      <c r="C13" t="s">
        <v>85</v>
      </c>
      <c r="D13" t="s">
        <v>184</v>
      </c>
      <c r="E13" t="s">
        <v>87</v>
      </c>
      <c r="F13" t="n">
        <v>6695.3</v>
      </c>
      <c r="G13" t="n">
        <v>6796.2</v>
      </c>
      <c r="H13" t="n">
        <v>7452.1</v>
      </c>
      <c r="I13" t="n">
        <v>7785.2</v>
      </c>
      <c r="J13" t="n">
        <v>8204.8</v>
      </c>
      <c r="K13" t="n">
        <v>8429.9</v>
      </c>
      <c r="L13" t="n">
        <v>9299.2</v>
      </c>
      <c r="M13" t="n">
        <v>9478.1</v>
      </c>
      <c r="N13" t="n">
        <v>9586.8</v>
      </c>
      <c r="O13" t="n">
        <v>11092.8</v>
      </c>
      <c r="P13" t="n">
        <v>13116.6</v>
      </c>
      <c r="Q13" t="n">
        <v>15217.4</v>
      </c>
      <c r="R13" t="n">
        <v>17721</v>
      </c>
      <c r="S13" t="n">
        <v>18290.8</v>
      </c>
      <c r="T13" t="n">
        <v>19341.8</v>
      </c>
      <c r="U13" t="n">
        <v>14936.9</v>
      </c>
      <c r="V13" t="n">
        <v>19383.5</v>
      </c>
      <c r="W13" t="n">
        <v>21691.6</v>
      </c>
      <c r="X13" t="n">
        <v>20629.9</v>
      </c>
      <c r="Y13" t="n">
        <v>20288.6</v>
      </c>
      <c r="Z13" t="n">
        <v>20874.2</v>
      </c>
      <c r="AA13" t="n">
        <v>20179.2</v>
      </c>
      <c r="AB13" t="n">
        <v>20741.2</v>
      </c>
      <c r="AC13" t="n">
        <v>23596.4</v>
      </c>
      <c r="AD13" t="n">
        <v>23845.3</v>
      </c>
      <c r="AE13" t="n">
        <v>21004.1</v>
      </c>
      <c r="AF13" t="n">
        <v>23086.5</v>
      </c>
    </row>
    <row r="14">
      <c r="A14" t="s">
        <v>14</v>
      </c>
      <c r="B14" t="s">
        <v>185</v>
      </c>
      <c r="C14" t="s">
        <v>85</v>
      </c>
      <c r="D14" t="s">
        <v>186</v>
      </c>
      <c r="E14" t="s">
        <v>87</v>
      </c>
      <c r="F14" t="n">
        <v>2771.7</v>
      </c>
      <c r="G14" t="n">
        <v>2924.2</v>
      </c>
      <c r="H14" t="n">
        <v>3168.3</v>
      </c>
      <c r="I14" t="n">
        <v>3200</v>
      </c>
      <c r="J14" t="n">
        <v>3201.5</v>
      </c>
      <c r="K14" t="n">
        <v>3796.5</v>
      </c>
      <c r="L14" t="n">
        <v>4984.7</v>
      </c>
      <c r="M14" t="n">
        <v>4328.5</v>
      </c>
      <c r="N14" t="n">
        <v>3958.8</v>
      </c>
      <c r="O14" t="n">
        <v>4019.1</v>
      </c>
      <c r="P14" t="n">
        <v>3928.3</v>
      </c>
      <c r="Q14" t="n">
        <v>4056.9</v>
      </c>
      <c r="R14" t="n">
        <v>3273.7</v>
      </c>
      <c r="S14" t="n">
        <v>3238.4</v>
      </c>
      <c r="T14" t="n">
        <v>2748.5</v>
      </c>
      <c r="U14" t="n">
        <v>2458.5</v>
      </c>
      <c r="V14" t="n">
        <v>2666.7</v>
      </c>
      <c r="W14" t="n">
        <v>2971.8</v>
      </c>
      <c r="X14" t="n">
        <v>3104.2</v>
      </c>
      <c r="Y14" t="n">
        <v>3355.9</v>
      </c>
      <c r="Z14" t="n">
        <v>3744.9</v>
      </c>
      <c r="AA14" t="n">
        <v>4297.1</v>
      </c>
      <c r="AB14" t="n">
        <v>4906.4</v>
      </c>
      <c r="AC14" t="n">
        <v>5570.5</v>
      </c>
      <c r="AD14" t="n">
        <v>5384</v>
      </c>
      <c r="AE14" t="n">
        <v>5446.8</v>
      </c>
      <c r="AF14" t="n">
        <v>6377.2</v>
      </c>
    </row>
    <row r="15">
      <c r="A15" t="s">
        <v>14</v>
      </c>
      <c r="B15" t="s">
        <v>187</v>
      </c>
      <c r="C15" t="s">
        <v>85</v>
      </c>
      <c r="D15" t="s">
        <v>188</v>
      </c>
      <c r="E15" t="s">
        <v>87</v>
      </c>
      <c r="F15" t="n">
        <v>4840.2</v>
      </c>
      <c r="G15" t="n">
        <v>5094.1</v>
      </c>
      <c r="H15" t="n">
        <v>5575.6</v>
      </c>
      <c r="I15" t="n">
        <v>5673.1</v>
      </c>
      <c r="J15" t="n">
        <v>5786</v>
      </c>
      <c r="K15" t="n">
        <v>6808.2</v>
      </c>
      <c r="L15" t="n">
        <v>8047.8</v>
      </c>
      <c r="M15" t="n">
        <v>7665.8</v>
      </c>
      <c r="N15" t="n">
        <v>7649.8</v>
      </c>
      <c r="O15" t="n">
        <v>7733.4</v>
      </c>
      <c r="P15" t="n">
        <v>8052.5</v>
      </c>
      <c r="Q15" t="n">
        <v>8619.4</v>
      </c>
      <c r="R15" t="n">
        <v>9496.2</v>
      </c>
      <c r="S15" t="n">
        <v>9614.7</v>
      </c>
      <c r="T15" t="n">
        <v>8937.3</v>
      </c>
      <c r="U15" t="n">
        <v>7848</v>
      </c>
      <c r="V15" t="n">
        <v>9130.9</v>
      </c>
      <c r="W15" t="n">
        <v>9738.4</v>
      </c>
      <c r="X15" t="n">
        <v>9504.9</v>
      </c>
      <c r="Y15" t="n">
        <v>9932.5</v>
      </c>
      <c r="Z15" t="n">
        <v>10246.8</v>
      </c>
      <c r="AA15" t="n">
        <v>11521</v>
      </c>
      <c r="AB15" t="n">
        <v>13049.3</v>
      </c>
      <c r="AC15" t="n">
        <v>13597.2</v>
      </c>
      <c r="AD15" t="n">
        <v>13189</v>
      </c>
      <c r="AE15" t="n">
        <v>13180.8</v>
      </c>
      <c r="AF15" t="n">
        <v>14370.1</v>
      </c>
    </row>
    <row r="16">
      <c r="A16" t="s">
        <v>14</v>
      </c>
      <c r="B16" t="s">
        <v>189</v>
      </c>
      <c r="C16" t="s">
        <v>85</v>
      </c>
      <c r="D16" t="s">
        <v>190</v>
      </c>
      <c r="E16" t="s">
        <v>87</v>
      </c>
      <c r="F16" t="n">
        <v>2068.5</v>
      </c>
      <c r="G16" t="n">
        <v>2169.9</v>
      </c>
      <c r="H16" t="n">
        <v>2407.3</v>
      </c>
      <c r="I16" t="n">
        <v>2473.1</v>
      </c>
      <c r="J16" t="n">
        <v>2584.5</v>
      </c>
      <c r="K16" t="n">
        <v>3011.7</v>
      </c>
      <c r="L16" t="n">
        <v>3063.1</v>
      </c>
      <c r="M16" t="n">
        <v>3337.3</v>
      </c>
      <c r="N16" t="n">
        <v>3691</v>
      </c>
      <c r="O16" t="n">
        <v>3714.3</v>
      </c>
      <c r="P16" t="n">
        <v>4124.2</v>
      </c>
      <c r="Q16" t="n">
        <v>4562.5</v>
      </c>
      <c r="R16" t="n">
        <v>6222.5</v>
      </c>
      <c r="S16" t="n">
        <v>6376.3</v>
      </c>
      <c r="T16" t="n">
        <v>6188.8</v>
      </c>
      <c r="U16" t="n">
        <v>5389.5</v>
      </c>
      <c r="V16" t="n">
        <v>6464.2</v>
      </c>
      <c r="W16" t="n">
        <v>6766.6</v>
      </c>
      <c r="X16" t="n">
        <v>6400.7</v>
      </c>
      <c r="Y16" t="n">
        <v>6576.6</v>
      </c>
      <c r="Z16" t="n">
        <v>6501.9</v>
      </c>
      <c r="AA16" t="n">
        <v>7223.9</v>
      </c>
      <c r="AB16" t="n">
        <v>8142.9</v>
      </c>
      <c r="AC16" t="n">
        <v>8026.7</v>
      </c>
      <c r="AD16" t="n">
        <v>7805</v>
      </c>
      <c r="AE16" t="n">
        <v>7734</v>
      </c>
      <c r="AF16" t="n">
        <v>7992.9</v>
      </c>
    </row>
    <row r="17">
      <c r="A17" t="s">
        <v>14</v>
      </c>
      <c r="B17" t="s">
        <v>191</v>
      </c>
      <c r="C17" t="s">
        <v>85</v>
      </c>
      <c r="D17" t="s">
        <v>192</v>
      </c>
      <c r="E17" t="s">
        <v>87</v>
      </c>
      <c r="F17" t="n">
        <v>4216.6</v>
      </c>
      <c r="G17" t="n">
        <v>4271.8</v>
      </c>
      <c r="H17" t="n">
        <v>4453.5</v>
      </c>
      <c r="I17" t="n">
        <v>4902.8</v>
      </c>
      <c r="J17" t="n">
        <v>5192.9</v>
      </c>
      <c r="K17" t="n">
        <v>5839.5</v>
      </c>
      <c r="L17" t="n">
        <v>6408.5</v>
      </c>
      <c r="M17" t="n">
        <v>6433.6</v>
      </c>
      <c r="N17" t="n">
        <v>6752.3</v>
      </c>
      <c r="O17" t="n">
        <v>7517.8</v>
      </c>
      <c r="P17" t="n">
        <v>8304</v>
      </c>
      <c r="Q17" t="n">
        <v>9497.7</v>
      </c>
      <c r="R17" t="n">
        <v>11074.9</v>
      </c>
      <c r="S17" t="n">
        <v>12146.9</v>
      </c>
      <c r="T17" t="n">
        <v>10378.5</v>
      </c>
      <c r="U17" t="n">
        <v>10182.9</v>
      </c>
      <c r="V17" t="n">
        <v>12095.5</v>
      </c>
      <c r="W17" t="n">
        <v>13423.5</v>
      </c>
      <c r="X17" t="n">
        <v>13577.7</v>
      </c>
      <c r="Y17" t="n">
        <v>13467.7</v>
      </c>
      <c r="Z17" t="n">
        <v>13890.9</v>
      </c>
      <c r="AA17" t="n">
        <v>13531.9</v>
      </c>
      <c r="AB17" t="n">
        <v>14309.5</v>
      </c>
      <c r="AC17" t="n">
        <v>15787.4</v>
      </c>
      <c r="AD17" t="n">
        <v>16615.2</v>
      </c>
      <c r="AE17" t="n">
        <v>14899.6</v>
      </c>
      <c r="AF17" t="n">
        <v>16792.5</v>
      </c>
    </row>
    <row r="18">
      <c r="A18" t="s">
        <v>14</v>
      </c>
      <c r="B18" t="s">
        <v>193</v>
      </c>
      <c r="C18" t="s">
        <v>85</v>
      </c>
      <c r="D18" t="s">
        <v>194</v>
      </c>
      <c r="E18" t="s">
        <v>87</v>
      </c>
      <c r="F18" t="n">
        <v>3968.2</v>
      </c>
      <c r="G18" t="n">
        <v>4883.6</v>
      </c>
      <c r="H18" t="n">
        <v>5112.2</v>
      </c>
      <c r="I18" t="n">
        <v>5544.6</v>
      </c>
      <c r="J18" t="n">
        <v>6468.7</v>
      </c>
      <c r="K18" t="n">
        <v>7037</v>
      </c>
      <c r="L18" t="n">
        <v>8350.9</v>
      </c>
      <c r="M18" t="n">
        <v>10591.9</v>
      </c>
      <c r="N18" t="n">
        <v>9314</v>
      </c>
      <c r="O18" t="n">
        <v>12497.6</v>
      </c>
      <c r="P18" t="n">
        <v>12608.6</v>
      </c>
      <c r="Q18" t="n">
        <v>13470.8</v>
      </c>
      <c r="R18" t="n">
        <v>13175.4</v>
      </c>
      <c r="S18" t="n">
        <v>11912.5</v>
      </c>
      <c r="T18" t="n">
        <v>8517.6</v>
      </c>
      <c r="U18" t="n">
        <v>9879.7</v>
      </c>
      <c r="V18" t="n">
        <v>11340.2</v>
      </c>
      <c r="W18" t="n">
        <v>11552.4</v>
      </c>
      <c r="X18" t="n">
        <v>12065.5</v>
      </c>
      <c r="Y18" t="n">
        <v>12397.7</v>
      </c>
      <c r="Z18" t="n">
        <v>12641.6</v>
      </c>
      <c r="AA18" t="n">
        <v>13295</v>
      </c>
      <c r="AB18" t="n">
        <v>14114.2</v>
      </c>
      <c r="AC18" t="n">
        <v>16543.6</v>
      </c>
      <c r="AD18" t="n">
        <v>17794.4</v>
      </c>
      <c r="AE18" t="n">
        <v>14790.9</v>
      </c>
      <c r="AF18" t="n">
        <v>15897.9</v>
      </c>
    </row>
    <row r="19">
      <c r="A19" t="s">
        <v>14</v>
      </c>
      <c r="B19" t="s">
        <v>195</v>
      </c>
      <c r="C19" t="s">
        <v>85</v>
      </c>
      <c r="D19" t="s">
        <v>196</v>
      </c>
      <c r="E19" t="s">
        <v>87</v>
      </c>
      <c r="F19" t="n">
        <v>2862.7</v>
      </c>
      <c r="G19" t="n">
        <v>3006.8</v>
      </c>
      <c r="H19" t="n">
        <v>2830.8</v>
      </c>
      <c r="I19" t="n">
        <v>3043.2</v>
      </c>
      <c r="J19" t="n">
        <v>3118</v>
      </c>
      <c r="K19" t="n">
        <v>3020.4</v>
      </c>
      <c r="L19" t="n">
        <v>3352.4</v>
      </c>
      <c r="M19" t="n">
        <v>3404.9</v>
      </c>
      <c r="N19" t="n">
        <v>3669.3</v>
      </c>
      <c r="O19" t="n">
        <v>3799.5</v>
      </c>
      <c r="P19" t="n">
        <v>3915.3</v>
      </c>
      <c r="Q19" t="n">
        <v>4091.2</v>
      </c>
      <c r="R19" t="n">
        <v>4659.2</v>
      </c>
      <c r="S19" t="n">
        <v>6036.5</v>
      </c>
      <c r="T19" t="n">
        <v>6479.9</v>
      </c>
      <c r="U19" t="n">
        <v>6867.5</v>
      </c>
      <c r="V19" t="n">
        <v>7620.2</v>
      </c>
      <c r="W19" t="n">
        <v>7224.8</v>
      </c>
      <c r="X19" t="n">
        <v>7900.1</v>
      </c>
      <c r="Y19" t="n">
        <v>6898.3</v>
      </c>
      <c r="Z19" t="n">
        <v>7161.1</v>
      </c>
      <c r="AA19" t="n">
        <v>6674.5</v>
      </c>
      <c r="AB19" t="n">
        <v>7212.7</v>
      </c>
      <c r="AC19" t="n">
        <v>7405.1</v>
      </c>
      <c r="AD19" t="n">
        <v>6996.9</v>
      </c>
      <c r="AE19" t="n">
        <v>7814.2</v>
      </c>
      <c r="AF19" t="n">
        <v>9477.3</v>
      </c>
    </row>
    <row r="20">
      <c r="A20" t="s">
        <v>14</v>
      </c>
      <c r="B20" t="s">
        <v>197</v>
      </c>
      <c r="C20" t="s">
        <v>85</v>
      </c>
      <c r="D20" t="s">
        <v>198</v>
      </c>
      <c r="E20" t="s">
        <v>87</v>
      </c>
      <c r="F20" t="n">
        <v>4869.7</v>
      </c>
      <c r="G20" t="n">
        <v>5054.3</v>
      </c>
      <c r="H20" t="n">
        <v>5173.5</v>
      </c>
      <c r="I20" t="n">
        <v>5244.7</v>
      </c>
      <c r="J20" t="n">
        <v>5223.4</v>
      </c>
      <c r="K20" t="n">
        <v>5270.8</v>
      </c>
      <c r="L20" t="n">
        <v>6817</v>
      </c>
      <c r="M20" t="n">
        <v>7769.5</v>
      </c>
      <c r="N20" t="n">
        <v>10113.9</v>
      </c>
      <c r="O20" t="n">
        <v>10340.5</v>
      </c>
      <c r="P20" t="n">
        <v>11656.1</v>
      </c>
      <c r="Q20" t="n">
        <v>15034.2</v>
      </c>
      <c r="R20" t="n">
        <v>16137.5</v>
      </c>
      <c r="S20" t="n">
        <v>20414.4</v>
      </c>
      <c r="T20" t="n">
        <v>20994.2</v>
      </c>
      <c r="U20" t="n">
        <v>22090.6</v>
      </c>
      <c r="V20" t="n">
        <v>22852.7</v>
      </c>
      <c r="W20" t="n">
        <v>26161.6</v>
      </c>
      <c r="X20" t="n">
        <v>26310.3</v>
      </c>
      <c r="Y20" t="n">
        <v>23026.6</v>
      </c>
      <c r="Z20" t="n">
        <v>22430</v>
      </c>
      <c r="AA20" t="n">
        <v>19891</v>
      </c>
      <c r="AB20" t="n">
        <v>22158.7</v>
      </c>
      <c r="AC20" t="n">
        <v>23537.3</v>
      </c>
      <c r="AD20" t="n">
        <v>25586.2</v>
      </c>
      <c r="AE20" t="n">
        <v>24576.7</v>
      </c>
      <c r="AF20" t="n">
        <v>22272.6</v>
      </c>
    </row>
    <row r="21">
      <c r="A21" t="s">
        <v>14</v>
      </c>
      <c r="B21" t="s">
        <v>199</v>
      </c>
      <c r="C21" t="s">
        <v>85</v>
      </c>
      <c r="D21" t="s">
        <v>200</v>
      </c>
      <c r="E21" t="s">
        <v>87</v>
      </c>
      <c r="F21" t="n">
        <v>6075.6</v>
      </c>
      <c r="G21" t="n">
        <v>6348</v>
      </c>
      <c r="H21" t="n">
        <v>6496.7</v>
      </c>
      <c r="I21" t="n">
        <v>6626.2</v>
      </c>
      <c r="J21" t="n">
        <v>6771.8</v>
      </c>
      <c r="K21" t="n">
        <v>6867.3</v>
      </c>
      <c r="L21" t="n">
        <v>8466.6</v>
      </c>
      <c r="M21" t="n">
        <v>9544.4</v>
      </c>
      <c r="N21" t="n">
        <v>12027.9</v>
      </c>
      <c r="O21" t="n">
        <v>12449.8</v>
      </c>
      <c r="P21" t="n">
        <v>13932</v>
      </c>
      <c r="Q21" t="n">
        <v>17462.4</v>
      </c>
      <c r="R21" t="n">
        <v>18878.4</v>
      </c>
      <c r="S21" t="n">
        <v>23588.6</v>
      </c>
      <c r="T21" t="n">
        <v>24325.2</v>
      </c>
      <c r="U21" t="n">
        <v>25478.1</v>
      </c>
      <c r="V21" t="n">
        <v>26359.4</v>
      </c>
      <c r="W21" t="n">
        <v>30060.7</v>
      </c>
      <c r="X21" t="n">
        <v>30510.6</v>
      </c>
      <c r="Y21" t="n">
        <v>27263.5</v>
      </c>
      <c r="Z21" t="n">
        <v>26554.2</v>
      </c>
      <c r="AA21" t="n">
        <v>24054.1</v>
      </c>
      <c r="AB21" t="n">
        <v>26584.1</v>
      </c>
      <c r="AC21" t="n">
        <v>28272.8</v>
      </c>
      <c r="AD21" t="n">
        <v>30360.7</v>
      </c>
      <c r="AE21" t="n">
        <v>29359.4</v>
      </c>
      <c r="AF21" t="n">
        <v>27651.6</v>
      </c>
    </row>
    <row r="22">
      <c r="A22" t="s">
        <v>14</v>
      </c>
      <c r="B22" t="s">
        <v>201</v>
      </c>
      <c r="C22" t="s">
        <v>85</v>
      </c>
      <c r="D22" t="s">
        <v>202</v>
      </c>
      <c r="E22" t="s">
        <v>87</v>
      </c>
      <c r="F22" t="n">
        <v>1205.9</v>
      </c>
      <c r="G22" t="n">
        <v>1293.7</v>
      </c>
      <c r="H22" t="n">
        <v>1323.2</v>
      </c>
      <c r="I22" t="n">
        <v>1381.5</v>
      </c>
      <c r="J22" t="n">
        <v>1548.4</v>
      </c>
      <c r="K22" t="n">
        <v>1596.5</v>
      </c>
      <c r="L22" t="n">
        <v>1649.6</v>
      </c>
      <c r="M22" t="n">
        <v>1774.9</v>
      </c>
      <c r="N22" t="n">
        <v>1914</v>
      </c>
      <c r="O22" t="n">
        <v>2109.3</v>
      </c>
      <c r="P22" t="n">
        <v>2275.9</v>
      </c>
      <c r="Q22" t="n">
        <v>2428.2</v>
      </c>
      <c r="R22" t="n">
        <v>2740.9</v>
      </c>
      <c r="S22" t="n">
        <v>3174.2</v>
      </c>
      <c r="T22" t="n">
        <v>3331</v>
      </c>
      <c r="U22" t="n">
        <v>3387.5</v>
      </c>
      <c r="V22" t="n">
        <v>3506.7</v>
      </c>
      <c r="W22" t="n">
        <v>3899.1</v>
      </c>
      <c r="X22" t="n">
        <v>4200.3</v>
      </c>
      <c r="Y22" t="n">
        <v>4236.9</v>
      </c>
      <c r="Z22" t="n">
        <v>4124.2</v>
      </c>
      <c r="AA22" t="n">
        <v>4163.1</v>
      </c>
      <c r="AB22" t="n">
        <v>4425.4</v>
      </c>
      <c r="AC22" t="n">
        <v>4735.5</v>
      </c>
      <c r="AD22" t="n">
        <v>4774.5</v>
      </c>
      <c r="AE22" t="n">
        <v>4782.7</v>
      </c>
      <c r="AF22" t="n">
        <v>5379</v>
      </c>
    </row>
    <row r="23">
      <c r="A23" t="s">
        <v>14</v>
      </c>
      <c r="B23" t="s">
        <v>203</v>
      </c>
      <c r="C23" t="s">
        <v>85</v>
      </c>
      <c r="D23" t="s">
        <v>204</v>
      </c>
      <c r="E23" t="s">
        <v>87</v>
      </c>
      <c r="F23" t="n">
        <v>12198.1</v>
      </c>
      <c r="G23" t="n">
        <v>13388.3</v>
      </c>
      <c r="H23" t="n">
        <v>13891.3</v>
      </c>
      <c r="I23" t="n">
        <v>14173.4</v>
      </c>
      <c r="J23" t="n">
        <v>14495.5</v>
      </c>
      <c r="K23" t="n">
        <v>14917.3</v>
      </c>
      <c r="L23" t="n">
        <v>14819.5</v>
      </c>
      <c r="M23" t="n">
        <v>15310.3</v>
      </c>
      <c r="N23" t="n">
        <v>16160.9</v>
      </c>
      <c r="O23" t="n">
        <v>16973.8</v>
      </c>
      <c r="P23" t="n">
        <v>18110.2</v>
      </c>
      <c r="Q23" t="n">
        <v>20144.6</v>
      </c>
      <c r="R23" t="n">
        <v>22095.1</v>
      </c>
      <c r="S23" t="n">
        <v>25466</v>
      </c>
      <c r="T23" t="n">
        <v>25943.5</v>
      </c>
      <c r="U23" t="n">
        <v>25433.9</v>
      </c>
      <c r="V23" t="n">
        <v>26260.7</v>
      </c>
      <c r="W23" t="n">
        <v>27798.4</v>
      </c>
      <c r="X23" t="n">
        <v>27969.6</v>
      </c>
      <c r="Y23" t="n">
        <v>28720.2</v>
      </c>
      <c r="Z23" t="n">
        <v>30497.3</v>
      </c>
      <c r="AA23" t="n">
        <v>30910.8</v>
      </c>
      <c r="AB23" t="n">
        <v>32370.8</v>
      </c>
      <c r="AC23" t="n">
        <v>34103.6</v>
      </c>
      <c r="AD23" t="n">
        <v>36804.3</v>
      </c>
      <c r="AE23" t="n">
        <v>36263</v>
      </c>
      <c r="AF23" t="n">
        <v>38814.7</v>
      </c>
    </row>
    <row r="24">
      <c r="A24" t="s">
        <v>14</v>
      </c>
      <c r="B24" t="s">
        <v>205</v>
      </c>
      <c r="C24" t="s">
        <v>85</v>
      </c>
      <c r="D24" t="s">
        <v>206</v>
      </c>
      <c r="E24" t="s">
        <v>87</v>
      </c>
      <c r="F24" t="n">
        <v>13042.6</v>
      </c>
      <c r="G24" t="n">
        <v>13728.1</v>
      </c>
      <c r="H24" t="n">
        <v>14986.8</v>
      </c>
      <c r="I24" t="n">
        <v>15502.6</v>
      </c>
      <c r="J24" t="n">
        <v>16090.8</v>
      </c>
      <c r="K24" t="n">
        <v>16923.3</v>
      </c>
      <c r="L24" t="n">
        <v>17933.1</v>
      </c>
      <c r="M24" t="n">
        <v>18982</v>
      </c>
      <c r="N24" t="n">
        <v>18798.6</v>
      </c>
      <c r="O24" t="n">
        <v>19347.2</v>
      </c>
      <c r="P24" t="n">
        <v>20465.9</v>
      </c>
      <c r="Q24" t="n">
        <v>21270.7</v>
      </c>
      <c r="R24" t="n">
        <v>22137.3</v>
      </c>
      <c r="S24" t="n">
        <v>22186</v>
      </c>
      <c r="T24" t="n">
        <v>22813.5</v>
      </c>
      <c r="U24" t="n">
        <v>23134.9</v>
      </c>
      <c r="V24" t="n">
        <v>24092.2</v>
      </c>
      <c r="W24" t="n">
        <v>25259.4</v>
      </c>
      <c r="X24" t="n">
        <v>26105.5</v>
      </c>
      <c r="Y24" t="n">
        <v>27160</v>
      </c>
      <c r="Z24" t="n">
        <v>28047.3</v>
      </c>
      <c r="AA24" t="n">
        <v>28889.4</v>
      </c>
      <c r="AB24" t="n">
        <v>29484.8</v>
      </c>
      <c r="AC24" t="n">
        <v>30700.1</v>
      </c>
      <c r="AD24" t="n">
        <v>31687.3</v>
      </c>
      <c r="AE24" t="n">
        <v>31111.8</v>
      </c>
      <c r="AF24" t="n">
        <v>33384.8</v>
      </c>
    </row>
    <row r="25">
      <c r="A25" t="s">
        <v>14</v>
      </c>
      <c r="B25" t="s">
        <v>207</v>
      </c>
      <c r="C25" t="s">
        <v>85</v>
      </c>
      <c r="D25" t="s">
        <v>208</v>
      </c>
      <c r="E25" t="s">
        <v>87</v>
      </c>
      <c r="F25" t="n">
        <v>2129.3</v>
      </c>
      <c r="G25" t="n">
        <v>2251.4</v>
      </c>
      <c r="H25" t="n">
        <v>2366</v>
      </c>
      <c r="I25" t="n">
        <v>2543.2</v>
      </c>
      <c r="J25" t="n">
        <v>2576.2</v>
      </c>
      <c r="K25" t="n">
        <v>2675.2</v>
      </c>
      <c r="L25" t="n">
        <v>2876.9</v>
      </c>
      <c r="M25" t="n">
        <v>2930.9</v>
      </c>
      <c r="N25" t="n">
        <v>2980.5</v>
      </c>
      <c r="O25" t="n">
        <v>3121.9</v>
      </c>
      <c r="P25" t="n">
        <v>3197.9</v>
      </c>
      <c r="Q25" t="n">
        <v>3292.3</v>
      </c>
      <c r="R25" t="n">
        <v>3377.9</v>
      </c>
      <c r="S25" t="n">
        <v>3316.1</v>
      </c>
      <c r="T25" t="n">
        <v>3384</v>
      </c>
      <c r="U25" t="n">
        <v>3559.6</v>
      </c>
      <c r="V25" t="n">
        <v>3749.5</v>
      </c>
      <c r="W25" t="n">
        <v>3887.8</v>
      </c>
      <c r="X25" t="n">
        <v>4082.4</v>
      </c>
      <c r="Y25" t="n">
        <v>4263.3</v>
      </c>
      <c r="Z25" t="n">
        <v>4419</v>
      </c>
      <c r="AA25" t="n">
        <v>4566.7</v>
      </c>
      <c r="AB25" t="n">
        <v>4952.9</v>
      </c>
      <c r="AC25" t="n">
        <v>5712.8</v>
      </c>
      <c r="AD25" t="n">
        <v>5637.8</v>
      </c>
      <c r="AE25" t="n">
        <v>5175</v>
      </c>
      <c r="AF25" t="n">
        <v>5448.9</v>
      </c>
    </row>
    <row r="26">
      <c r="A26" t="s">
        <v>14</v>
      </c>
      <c r="B26" t="s">
        <v>209</v>
      </c>
      <c r="C26" t="s">
        <v>85</v>
      </c>
      <c r="D26" t="s">
        <v>210</v>
      </c>
      <c r="E26" t="s">
        <v>87</v>
      </c>
      <c r="F26" t="n">
        <v>6811.2</v>
      </c>
      <c r="G26" t="n">
        <v>7087.7</v>
      </c>
      <c r="H26" t="n">
        <v>7998.6</v>
      </c>
      <c r="I26" t="n">
        <v>8102.1</v>
      </c>
      <c r="J26" t="n">
        <v>8332.4</v>
      </c>
      <c r="K26" t="n">
        <v>9100.2</v>
      </c>
      <c r="L26" t="n">
        <v>9518.2</v>
      </c>
      <c r="M26" t="n">
        <v>10093.8</v>
      </c>
      <c r="N26" t="n">
        <v>9923.5</v>
      </c>
      <c r="O26" t="n">
        <v>10108.8</v>
      </c>
      <c r="P26" t="n">
        <v>10865.7</v>
      </c>
      <c r="Q26" t="n">
        <v>11276.6</v>
      </c>
      <c r="R26" t="n">
        <v>11877.7</v>
      </c>
      <c r="S26" t="n">
        <v>11738.1</v>
      </c>
      <c r="T26" t="n">
        <v>11835.6</v>
      </c>
      <c r="U26" t="n">
        <v>12260.9</v>
      </c>
      <c r="V26" t="n">
        <v>12520.5</v>
      </c>
      <c r="W26" t="n">
        <v>13191.7</v>
      </c>
      <c r="X26" t="n">
        <v>13386.6</v>
      </c>
      <c r="Y26" t="n">
        <v>13977.7</v>
      </c>
      <c r="Z26" t="n">
        <v>14352.6</v>
      </c>
      <c r="AA26" t="n">
        <v>15040.5</v>
      </c>
      <c r="AB26" t="n">
        <v>15187.1</v>
      </c>
      <c r="AC26" t="n">
        <v>14974.5</v>
      </c>
      <c r="AD26" t="n">
        <v>15751.8</v>
      </c>
      <c r="AE26" t="n">
        <v>15583.6</v>
      </c>
      <c r="AF26" t="n">
        <v>16859.6</v>
      </c>
    </row>
    <row r="27">
      <c r="A27" t="s">
        <v>14</v>
      </c>
      <c r="B27" t="s">
        <v>211</v>
      </c>
      <c r="C27" t="s">
        <v>85</v>
      </c>
      <c r="D27" t="s">
        <v>212</v>
      </c>
      <c r="E27" t="s">
        <v>87</v>
      </c>
      <c r="F27" t="n">
        <v>4102.1</v>
      </c>
      <c r="G27" t="n">
        <v>4389</v>
      </c>
      <c r="H27" t="n">
        <v>4622.2</v>
      </c>
      <c r="I27" t="n">
        <v>4857.3</v>
      </c>
      <c r="J27" t="n">
        <v>5182.2</v>
      </c>
      <c r="K27" t="n">
        <v>5147.9</v>
      </c>
      <c r="L27" t="n">
        <v>5538</v>
      </c>
      <c r="M27" t="n">
        <v>5957.3</v>
      </c>
      <c r="N27" t="n">
        <v>5894.6</v>
      </c>
      <c r="O27" t="n">
        <v>6116.5</v>
      </c>
      <c r="P27" t="n">
        <v>6402.3</v>
      </c>
      <c r="Q27" t="n">
        <v>6701.8</v>
      </c>
      <c r="R27" t="n">
        <v>6881.7</v>
      </c>
      <c r="S27" t="n">
        <v>7131.8</v>
      </c>
      <c r="T27" t="n">
        <v>7593.9</v>
      </c>
      <c r="U27" t="n">
        <v>7314.4</v>
      </c>
      <c r="V27" t="n">
        <v>7822.2</v>
      </c>
      <c r="W27" t="n">
        <v>8179.9</v>
      </c>
      <c r="X27" t="n">
        <v>8636.5</v>
      </c>
      <c r="Y27" t="n">
        <v>8919</v>
      </c>
      <c r="Z27" t="n">
        <v>9275.7</v>
      </c>
      <c r="AA27" t="n">
        <v>9282.2</v>
      </c>
      <c r="AB27" t="n">
        <v>9344.8</v>
      </c>
      <c r="AC27" t="n">
        <v>10012.8</v>
      </c>
      <c r="AD27" t="n">
        <v>10297.7</v>
      </c>
      <c r="AE27" t="n">
        <v>10353.2</v>
      </c>
      <c r="AF27" t="n">
        <v>11076.3</v>
      </c>
    </row>
    <row r="28">
      <c r="A28" t="s">
        <v>14</v>
      </c>
      <c r="B28" t="s">
        <v>213</v>
      </c>
      <c r="C28" t="s">
        <v>85</v>
      </c>
      <c r="D28" t="s">
        <v>214</v>
      </c>
      <c r="E28" t="s">
        <v>87</v>
      </c>
      <c r="F28" t="n">
        <v>4625.7</v>
      </c>
      <c r="G28" t="n">
        <v>4979.3</v>
      </c>
      <c r="H28" t="n">
        <v>5599.9</v>
      </c>
      <c r="I28" t="n">
        <v>6635.2</v>
      </c>
      <c r="J28" t="n">
        <v>6969.5</v>
      </c>
      <c r="K28" t="n">
        <v>7646.8</v>
      </c>
      <c r="L28" t="n">
        <v>8168.7</v>
      </c>
      <c r="M28" t="n">
        <v>8988.1</v>
      </c>
      <c r="N28" t="n">
        <v>8889.1</v>
      </c>
      <c r="O28" t="n">
        <v>10039.8</v>
      </c>
      <c r="P28" t="n">
        <v>12457.4</v>
      </c>
      <c r="Q28" t="n">
        <v>13615.9</v>
      </c>
      <c r="R28" t="n">
        <v>14169.4</v>
      </c>
      <c r="S28" t="n">
        <v>14745.8</v>
      </c>
      <c r="T28" t="n">
        <v>14675.7</v>
      </c>
      <c r="U28" t="n">
        <v>14388.3</v>
      </c>
      <c r="V28" t="n">
        <v>14701.8</v>
      </c>
      <c r="W28" t="n">
        <v>15822.9</v>
      </c>
      <c r="X28" t="n">
        <v>16246.4</v>
      </c>
      <c r="Y28" t="n">
        <v>16405.7</v>
      </c>
      <c r="Z28" t="n">
        <v>15751.6</v>
      </c>
      <c r="AA28" t="n">
        <v>15901.9</v>
      </c>
      <c r="AB28" t="n">
        <v>16054.8</v>
      </c>
      <c r="AC28" t="n">
        <v>17256.3</v>
      </c>
      <c r="AD28" t="n">
        <v>18066</v>
      </c>
      <c r="AE28" t="n">
        <v>15974.3</v>
      </c>
      <c r="AF28" t="n">
        <v>17442</v>
      </c>
    </row>
    <row r="29">
      <c r="A29" t="s">
        <v>14</v>
      </c>
      <c r="B29" t="s">
        <v>215</v>
      </c>
      <c r="C29" t="s">
        <v>85</v>
      </c>
      <c r="D29" t="s">
        <v>216</v>
      </c>
      <c r="E29" t="s">
        <v>87</v>
      </c>
      <c r="F29" t="n">
        <v>2811.1</v>
      </c>
      <c r="G29" t="n">
        <v>2916.5</v>
      </c>
      <c r="H29" t="n">
        <v>3146.7</v>
      </c>
      <c r="I29" t="n">
        <v>3882.7</v>
      </c>
      <c r="J29" t="n">
        <v>3994.7</v>
      </c>
      <c r="K29" t="n">
        <v>4105.9</v>
      </c>
      <c r="L29" t="n">
        <v>4450.1</v>
      </c>
      <c r="M29" t="n">
        <v>4922.7</v>
      </c>
      <c r="N29" t="n">
        <v>4819.6</v>
      </c>
      <c r="O29" t="n">
        <v>5449</v>
      </c>
      <c r="P29" t="n">
        <v>6235.8</v>
      </c>
      <c r="Q29" t="n">
        <v>6688.6</v>
      </c>
      <c r="R29" t="n">
        <v>7293.7</v>
      </c>
      <c r="S29" t="n">
        <v>7588.6</v>
      </c>
      <c r="T29" t="n">
        <v>7824.2</v>
      </c>
      <c r="U29" t="n">
        <v>7327.8</v>
      </c>
      <c r="V29" t="n">
        <v>7602.9</v>
      </c>
      <c r="W29" t="n">
        <v>7859.4</v>
      </c>
      <c r="X29" t="n">
        <v>7819.3</v>
      </c>
      <c r="Y29" t="n">
        <v>7867.1</v>
      </c>
      <c r="Z29" t="n">
        <v>7814.3</v>
      </c>
      <c r="AA29" t="n">
        <v>7886.8</v>
      </c>
      <c r="AB29" t="n">
        <v>8007.4</v>
      </c>
      <c r="AC29" t="n">
        <v>8413.8</v>
      </c>
      <c r="AD29" t="n">
        <v>8565.9</v>
      </c>
      <c r="AE29" t="n">
        <v>7842.2</v>
      </c>
      <c r="AF29" t="n">
        <v>8252.8</v>
      </c>
    </row>
    <row r="30">
      <c r="A30" t="s">
        <v>14</v>
      </c>
      <c r="B30" t="s">
        <v>217</v>
      </c>
      <c r="C30" t="s">
        <v>85</v>
      </c>
      <c r="D30" t="s">
        <v>218</v>
      </c>
      <c r="E30" t="s">
        <v>87</v>
      </c>
      <c r="F30" t="n">
        <v>57.7</v>
      </c>
      <c r="G30" t="n">
        <v>52.7</v>
      </c>
      <c r="H30" t="n">
        <v>41.4</v>
      </c>
      <c r="I30" t="n">
        <v>46.5</v>
      </c>
      <c r="J30" t="n">
        <v>45.3</v>
      </c>
      <c r="K30" t="n">
        <v>56.2</v>
      </c>
      <c r="L30" t="n">
        <v>49.3</v>
      </c>
      <c r="M30" t="n">
        <v>60.4</v>
      </c>
      <c r="N30" t="n">
        <v>53.2</v>
      </c>
      <c r="O30" t="n">
        <v>44.6</v>
      </c>
      <c r="P30" t="n">
        <v>62.5</v>
      </c>
      <c r="Q30" t="n">
        <v>84.5</v>
      </c>
      <c r="R30" t="n">
        <v>89.2</v>
      </c>
      <c r="S30" t="n">
        <v>92.8</v>
      </c>
      <c r="T30" t="n">
        <v>79.9</v>
      </c>
      <c r="U30" t="n">
        <v>78.8</v>
      </c>
      <c r="V30" t="n">
        <v>89.2</v>
      </c>
      <c r="W30" t="n">
        <v>54.3</v>
      </c>
      <c r="X30" t="n">
        <v>78.6</v>
      </c>
      <c r="Y30" t="n">
        <v>82</v>
      </c>
      <c r="Z30" t="n">
        <v>86.5</v>
      </c>
      <c r="AA30" t="n">
        <v>97.1</v>
      </c>
      <c r="AB30" t="n">
        <v>89.4</v>
      </c>
      <c r="AC30" t="n">
        <v>88.1</v>
      </c>
      <c r="AD30" t="n">
        <v>90.6</v>
      </c>
      <c r="AE30" t="n">
        <v>55.9</v>
      </c>
      <c r="AF30" t="n">
        <v>59.3</v>
      </c>
    </row>
    <row r="31">
      <c r="A31" t="s">
        <v>14</v>
      </c>
      <c r="B31" t="s">
        <v>219</v>
      </c>
      <c r="C31" t="s">
        <v>85</v>
      </c>
      <c r="D31" t="s">
        <v>220</v>
      </c>
      <c r="E31" t="s">
        <v>87</v>
      </c>
      <c r="F31" t="n">
        <v>936.7</v>
      </c>
      <c r="G31" t="n">
        <v>1089</v>
      </c>
      <c r="H31" t="n">
        <v>1220.9</v>
      </c>
      <c r="I31" t="n">
        <v>1383.5</v>
      </c>
      <c r="J31" t="n">
        <v>1535</v>
      </c>
      <c r="K31" t="n">
        <v>1742.3</v>
      </c>
      <c r="L31" t="n">
        <v>1939</v>
      </c>
      <c r="M31" t="n">
        <v>2180.3</v>
      </c>
      <c r="N31" t="n">
        <v>2032.1</v>
      </c>
      <c r="O31" t="n">
        <v>2091.4</v>
      </c>
      <c r="P31" t="n">
        <v>2337.4</v>
      </c>
      <c r="Q31" t="n">
        <v>2531.3</v>
      </c>
      <c r="R31" t="n">
        <v>2633.9</v>
      </c>
      <c r="S31" t="n">
        <v>2623</v>
      </c>
      <c r="T31" t="n">
        <v>2438.4</v>
      </c>
      <c r="U31" t="n">
        <v>2401.4</v>
      </c>
      <c r="V31" t="n">
        <v>2456.4</v>
      </c>
      <c r="W31" t="n">
        <v>3113.3</v>
      </c>
      <c r="X31" t="n">
        <v>3478.2</v>
      </c>
      <c r="Y31" t="n">
        <v>3376.5</v>
      </c>
      <c r="Z31" t="n">
        <v>2535.8</v>
      </c>
      <c r="AA31" t="n">
        <v>2303.5</v>
      </c>
      <c r="AB31" t="n">
        <v>2254.4</v>
      </c>
      <c r="AC31" t="n">
        <v>2922.3</v>
      </c>
      <c r="AD31" t="n">
        <v>3454.2</v>
      </c>
      <c r="AE31" t="n">
        <v>1978.5</v>
      </c>
      <c r="AF31" t="n">
        <v>1949</v>
      </c>
    </row>
    <row r="32">
      <c r="A32" t="s">
        <v>14</v>
      </c>
      <c r="B32" t="s">
        <v>221</v>
      </c>
      <c r="C32" t="s">
        <v>85</v>
      </c>
      <c r="D32" t="s">
        <v>222</v>
      </c>
      <c r="E32" t="s">
        <v>87</v>
      </c>
      <c r="F32" t="n">
        <v>617.6</v>
      </c>
      <c r="G32" t="n">
        <v>636.7</v>
      </c>
      <c r="H32" t="n">
        <v>742.1</v>
      </c>
      <c r="I32" t="n">
        <v>775.9</v>
      </c>
      <c r="J32" t="n">
        <v>781.6</v>
      </c>
      <c r="K32" t="n">
        <v>864.5</v>
      </c>
      <c r="L32" t="n">
        <v>935.8</v>
      </c>
      <c r="M32" t="n">
        <v>1028.2</v>
      </c>
      <c r="N32" t="n">
        <v>1163.9</v>
      </c>
      <c r="O32" t="n">
        <v>1663.4</v>
      </c>
      <c r="P32" t="n">
        <v>2818.6</v>
      </c>
      <c r="Q32" t="n">
        <v>3248</v>
      </c>
      <c r="R32" t="n">
        <v>3056.9</v>
      </c>
      <c r="S32" t="n">
        <v>3364.9</v>
      </c>
      <c r="T32" t="n">
        <v>3266.1</v>
      </c>
      <c r="U32" t="n">
        <v>3456</v>
      </c>
      <c r="V32" t="n">
        <v>3448.6</v>
      </c>
      <c r="W32" t="n">
        <v>3606.6</v>
      </c>
      <c r="X32" t="n">
        <v>3649.2</v>
      </c>
      <c r="Y32" t="n">
        <v>3840.9</v>
      </c>
      <c r="Z32" t="n">
        <v>4045.8</v>
      </c>
      <c r="AA32" t="n">
        <v>4133.6</v>
      </c>
      <c r="AB32" t="n">
        <v>4065.5</v>
      </c>
      <c r="AC32" t="n">
        <v>4146</v>
      </c>
      <c r="AD32" t="n">
        <v>4191.3</v>
      </c>
      <c r="AE32" t="n">
        <v>4242.4</v>
      </c>
      <c r="AF32" t="n">
        <v>5073.2</v>
      </c>
    </row>
    <row r="33">
      <c r="A33" t="s">
        <v>14</v>
      </c>
      <c r="B33" t="s">
        <v>223</v>
      </c>
      <c r="C33" t="s">
        <v>85</v>
      </c>
      <c r="D33" t="s">
        <v>224</v>
      </c>
      <c r="E33" t="s">
        <v>87</v>
      </c>
      <c r="F33" t="n">
        <v>202.6</v>
      </c>
      <c r="G33" t="n">
        <v>284.4</v>
      </c>
      <c r="H33" t="n">
        <v>448.8</v>
      </c>
      <c r="I33" t="n">
        <v>546.6</v>
      </c>
      <c r="J33" t="n">
        <v>612.9</v>
      </c>
      <c r="K33" t="n">
        <v>877.9</v>
      </c>
      <c r="L33" t="n">
        <v>794.5</v>
      </c>
      <c r="M33" t="n">
        <v>796.5</v>
      </c>
      <c r="N33" t="n">
        <v>820.3</v>
      </c>
      <c r="O33" t="n">
        <v>791.4</v>
      </c>
      <c r="P33" t="n">
        <v>1003.1</v>
      </c>
      <c r="Q33" t="n">
        <v>1063.5</v>
      </c>
      <c r="R33" t="n">
        <v>1095.7</v>
      </c>
      <c r="S33" t="n">
        <v>1076.5</v>
      </c>
      <c r="T33" t="n">
        <v>1067.1</v>
      </c>
      <c r="U33" t="n">
        <v>1124.3</v>
      </c>
      <c r="V33" t="n">
        <v>1104.7</v>
      </c>
      <c r="W33" t="n">
        <v>1189.3</v>
      </c>
      <c r="X33" t="n">
        <v>1221.1</v>
      </c>
      <c r="Y33" t="n">
        <v>1239.2</v>
      </c>
      <c r="Z33" t="n">
        <v>1269.2</v>
      </c>
      <c r="AA33" t="n">
        <v>1480.9</v>
      </c>
      <c r="AB33" t="n">
        <v>1638.1</v>
      </c>
      <c r="AC33" t="n">
        <v>1686.1</v>
      </c>
      <c r="AD33" t="n">
        <v>1764</v>
      </c>
      <c r="AE33" t="n">
        <v>1855.3</v>
      </c>
      <c r="AF33" t="n">
        <v>2107.7</v>
      </c>
    </row>
    <row r="34">
      <c r="A34" t="s">
        <v>14</v>
      </c>
      <c r="B34" t="s">
        <v>225</v>
      </c>
      <c r="C34" t="s">
        <v>85</v>
      </c>
      <c r="D34" t="s">
        <v>226</v>
      </c>
      <c r="E34" t="s">
        <v>87</v>
      </c>
      <c r="F34" t="n">
        <v>5378.3</v>
      </c>
      <c r="G34" t="n">
        <v>5190.7</v>
      </c>
      <c r="H34" t="n">
        <v>5169.1</v>
      </c>
      <c r="I34" t="n">
        <v>5499.8</v>
      </c>
      <c r="J34" t="n">
        <v>5567.2</v>
      </c>
      <c r="K34" t="n">
        <v>5589.4</v>
      </c>
      <c r="L34" t="n">
        <v>5952.5</v>
      </c>
      <c r="M34" t="n">
        <v>6046.4</v>
      </c>
      <c r="N34" t="n">
        <v>6218.4</v>
      </c>
      <c r="O34" t="n">
        <v>6265.2</v>
      </c>
      <c r="P34" t="n">
        <v>6513.7</v>
      </c>
      <c r="Q34" t="n">
        <v>6878</v>
      </c>
      <c r="R34" t="n">
        <v>7125.1</v>
      </c>
      <c r="S34" t="n">
        <v>7447.5</v>
      </c>
      <c r="T34" t="n">
        <v>7919.9</v>
      </c>
      <c r="U34" t="n">
        <v>8200.2</v>
      </c>
      <c r="V34" t="n">
        <v>8337.1</v>
      </c>
      <c r="W34" t="n">
        <v>8741.4</v>
      </c>
      <c r="X34" t="n">
        <v>8975.6</v>
      </c>
      <c r="Y34" t="n">
        <v>9476.8</v>
      </c>
      <c r="Z34" t="n">
        <v>9799.8</v>
      </c>
      <c r="AA34" t="n">
        <v>10248.3</v>
      </c>
      <c r="AB34" t="n">
        <v>10605</v>
      </c>
      <c r="AC34" t="n">
        <v>10945.8</v>
      </c>
      <c r="AD34" t="n">
        <v>11573</v>
      </c>
      <c r="AE34" t="n">
        <v>9173.5</v>
      </c>
      <c r="AF34" t="n">
        <v>8678.8</v>
      </c>
    </row>
    <row r="35">
      <c r="A35" t="s">
        <v>14</v>
      </c>
      <c r="B35" t="s">
        <v>227</v>
      </c>
      <c r="C35" t="s">
        <v>85</v>
      </c>
      <c r="D35" t="s">
        <v>228</v>
      </c>
      <c r="E35" t="s">
        <v>87</v>
      </c>
      <c r="F35" t="n">
        <v>2630.3</v>
      </c>
      <c r="G35" t="n">
        <v>3214.6</v>
      </c>
      <c r="H35" t="n">
        <v>3981.5</v>
      </c>
      <c r="I35" t="n">
        <v>4865.4</v>
      </c>
      <c r="J35" t="n">
        <v>6349</v>
      </c>
      <c r="K35" t="n">
        <v>8304</v>
      </c>
      <c r="L35" t="n">
        <v>8597.8</v>
      </c>
      <c r="M35" t="n">
        <v>8291</v>
      </c>
      <c r="N35" t="n">
        <v>8505.5</v>
      </c>
      <c r="O35" t="n">
        <v>9574.9</v>
      </c>
      <c r="P35" t="n">
        <v>9916.8</v>
      </c>
      <c r="Q35" t="n">
        <v>10236</v>
      </c>
      <c r="R35" t="n">
        <v>10289.7</v>
      </c>
      <c r="S35" t="n">
        <v>10459.3</v>
      </c>
      <c r="T35" t="n">
        <v>10530.5</v>
      </c>
      <c r="U35" t="n">
        <v>10392.9</v>
      </c>
      <c r="V35" t="n">
        <v>11215.2</v>
      </c>
      <c r="W35" t="n">
        <v>11467.3</v>
      </c>
      <c r="X35" t="n">
        <v>11870.1</v>
      </c>
      <c r="Y35" t="n">
        <v>11907.2</v>
      </c>
      <c r="Z35" t="n">
        <v>12199.1</v>
      </c>
      <c r="AA35" t="n">
        <v>12751.2</v>
      </c>
      <c r="AB35" t="n">
        <v>12931.8</v>
      </c>
      <c r="AC35" t="n">
        <v>14065.8</v>
      </c>
      <c r="AD35" t="n">
        <v>15173.2</v>
      </c>
      <c r="AE35" t="n">
        <v>15197.2</v>
      </c>
      <c r="AF35" t="n">
        <v>15871</v>
      </c>
    </row>
    <row r="36">
      <c r="A36" t="s">
        <v>14</v>
      </c>
      <c r="B36" t="s">
        <v>229</v>
      </c>
      <c r="C36" t="s">
        <v>85</v>
      </c>
      <c r="D36" t="s">
        <v>230</v>
      </c>
      <c r="E36" t="s">
        <v>87</v>
      </c>
      <c r="F36" t="n">
        <v>1328.6</v>
      </c>
      <c r="G36" t="n">
        <v>1419</v>
      </c>
      <c r="H36" t="n">
        <v>1543.3</v>
      </c>
      <c r="I36" t="n">
        <v>1616.2</v>
      </c>
      <c r="J36" t="n">
        <v>1637.7</v>
      </c>
      <c r="K36" t="n">
        <v>1866.1</v>
      </c>
      <c r="L36" t="n">
        <v>2039.2</v>
      </c>
      <c r="M36" t="n">
        <v>2085.8</v>
      </c>
      <c r="N36" t="n">
        <v>2160.4</v>
      </c>
      <c r="O36" t="n">
        <v>2243.3</v>
      </c>
      <c r="P36" t="n">
        <v>2311.3</v>
      </c>
      <c r="Q36" t="n">
        <v>2516.3</v>
      </c>
      <c r="R36" t="n">
        <v>2565.2</v>
      </c>
      <c r="S36" t="n">
        <v>2773</v>
      </c>
      <c r="T36" t="n">
        <v>2882.3</v>
      </c>
      <c r="U36" t="n">
        <v>2898.4</v>
      </c>
      <c r="V36" t="n">
        <v>3071.1</v>
      </c>
      <c r="W36" t="n">
        <v>3142.6</v>
      </c>
      <c r="X36" t="n">
        <v>3249.6</v>
      </c>
      <c r="Y36" t="n">
        <v>3239.7</v>
      </c>
      <c r="Z36" t="n">
        <v>3421.4</v>
      </c>
      <c r="AA36" t="n">
        <v>3534.6</v>
      </c>
      <c r="AB36" t="n">
        <v>3473.9</v>
      </c>
      <c r="AC36" t="n">
        <v>3424.6</v>
      </c>
      <c r="AD36" t="n">
        <v>3562.2</v>
      </c>
      <c r="AE36" t="n">
        <v>3274.9</v>
      </c>
      <c r="AF36" t="n">
        <v>3810.9</v>
      </c>
    </row>
    <row r="37">
      <c r="A37" t="s">
        <v>14</v>
      </c>
      <c r="B37" t="s">
        <v>231</v>
      </c>
      <c r="C37" t="s">
        <v>85</v>
      </c>
      <c r="D37" t="s">
        <v>232</v>
      </c>
      <c r="E37" t="s">
        <v>87</v>
      </c>
      <c r="F37" t="n">
        <v>335.6</v>
      </c>
      <c r="G37" t="n">
        <v>717.6</v>
      </c>
      <c r="H37" t="n">
        <v>1197.2</v>
      </c>
      <c r="I37" t="n">
        <v>1706.8</v>
      </c>
      <c r="J37" t="n">
        <v>2811.7</v>
      </c>
      <c r="K37" t="n">
        <v>4143.4</v>
      </c>
      <c r="L37" t="n">
        <v>3943.3</v>
      </c>
      <c r="M37" t="n">
        <v>3413.9</v>
      </c>
      <c r="N37" t="n">
        <v>3546.5</v>
      </c>
      <c r="O37" t="n">
        <v>4260.4</v>
      </c>
      <c r="P37" t="n">
        <v>4530.5</v>
      </c>
      <c r="Q37" t="n">
        <v>4488.2</v>
      </c>
      <c r="R37" t="n">
        <v>4297.2</v>
      </c>
      <c r="S37" t="n">
        <v>4314.5</v>
      </c>
      <c r="T37" t="n">
        <v>4022.8</v>
      </c>
      <c r="U37" t="n">
        <v>3799.6</v>
      </c>
      <c r="V37" t="n">
        <v>3795.9</v>
      </c>
      <c r="W37" t="n">
        <v>3721.1</v>
      </c>
      <c r="X37" t="n">
        <v>3558.2</v>
      </c>
      <c r="Y37" t="n">
        <v>3081</v>
      </c>
      <c r="Z37" t="n">
        <v>3177.3</v>
      </c>
      <c r="AA37" t="n">
        <v>3319.5</v>
      </c>
      <c r="AB37" t="n">
        <v>3204.3</v>
      </c>
      <c r="AC37" t="n">
        <v>3314.3</v>
      </c>
      <c r="AD37" t="n">
        <v>3231.5</v>
      </c>
      <c r="AE37" t="n">
        <v>3355.4</v>
      </c>
      <c r="AF37" t="n">
        <v>3332.2</v>
      </c>
    </row>
    <row r="38">
      <c r="A38" t="s">
        <v>14</v>
      </c>
      <c r="B38" t="s">
        <v>233</v>
      </c>
      <c r="C38" t="s">
        <v>85</v>
      </c>
      <c r="D38" t="s">
        <v>234</v>
      </c>
      <c r="E38" t="s">
        <v>87</v>
      </c>
      <c r="F38" t="n">
        <v>966.1</v>
      </c>
      <c r="G38" t="n">
        <v>1078</v>
      </c>
      <c r="H38" t="n">
        <v>1241</v>
      </c>
      <c r="I38" t="n">
        <v>1542.4</v>
      </c>
      <c r="J38" t="n">
        <v>1899.6</v>
      </c>
      <c r="K38" t="n">
        <v>2294.5</v>
      </c>
      <c r="L38" t="n">
        <v>2615.3</v>
      </c>
      <c r="M38" t="n">
        <v>2791.3</v>
      </c>
      <c r="N38" t="n">
        <v>2798.6</v>
      </c>
      <c r="O38" t="n">
        <v>3071.2</v>
      </c>
      <c r="P38" t="n">
        <v>3075</v>
      </c>
      <c r="Q38" t="n">
        <v>3231.5</v>
      </c>
      <c r="R38" t="n">
        <v>3427.3</v>
      </c>
      <c r="S38" t="n">
        <v>3371.8</v>
      </c>
      <c r="T38" t="n">
        <v>3625.4</v>
      </c>
      <c r="U38" t="n">
        <v>3694.9</v>
      </c>
      <c r="V38" t="n">
        <v>4348.2</v>
      </c>
      <c r="W38" t="n">
        <v>4603.6</v>
      </c>
      <c r="X38" t="n">
        <v>5062.3</v>
      </c>
      <c r="Y38" t="n">
        <v>5586.5</v>
      </c>
      <c r="Z38" t="n">
        <v>5600.4</v>
      </c>
      <c r="AA38" t="n">
        <v>5897.1</v>
      </c>
      <c r="AB38" t="n">
        <v>6253.6</v>
      </c>
      <c r="AC38" t="n">
        <v>7326.9</v>
      </c>
      <c r="AD38" t="n">
        <v>8379.5</v>
      </c>
      <c r="AE38" t="n">
        <v>8566.9</v>
      </c>
      <c r="AF38" t="n">
        <v>8727.9</v>
      </c>
    </row>
    <row r="39">
      <c r="A39" t="s">
        <v>14</v>
      </c>
      <c r="B39" t="s">
        <v>235</v>
      </c>
      <c r="C39" t="s">
        <v>85</v>
      </c>
      <c r="D39" t="s">
        <v>236</v>
      </c>
      <c r="E39" t="s">
        <v>87</v>
      </c>
      <c r="F39" t="n">
        <v>5647.7</v>
      </c>
      <c r="G39" t="n">
        <v>6233.3</v>
      </c>
      <c r="H39" t="n">
        <v>6326.5</v>
      </c>
      <c r="I39" t="n">
        <v>6478.6</v>
      </c>
      <c r="J39" t="n">
        <v>6824.4</v>
      </c>
      <c r="K39" t="n">
        <v>7550.3</v>
      </c>
      <c r="L39" t="n">
        <v>8084.3</v>
      </c>
      <c r="M39" t="n">
        <v>8006.5</v>
      </c>
      <c r="N39" t="n">
        <v>8643.1</v>
      </c>
      <c r="O39" t="n">
        <v>8534.6</v>
      </c>
      <c r="P39" t="n">
        <v>9825</v>
      </c>
      <c r="Q39" t="n">
        <v>10513.4</v>
      </c>
      <c r="R39" t="n">
        <v>11224.5</v>
      </c>
      <c r="S39" t="n">
        <v>11040</v>
      </c>
      <c r="T39" t="n">
        <v>10779.7</v>
      </c>
      <c r="U39" t="n">
        <v>11392</v>
      </c>
      <c r="V39" t="n">
        <v>11826</v>
      </c>
      <c r="W39" t="n">
        <v>11966.8</v>
      </c>
      <c r="X39" t="n">
        <v>12296.2</v>
      </c>
      <c r="Y39" t="n">
        <v>13110.9</v>
      </c>
      <c r="Z39" t="n">
        <v>13195.6</v>
      </c>
      <c r="AA39" t="n">
        <v>13486.5</v>
      </c>
      <c r="AB39" t="n">
        <v>13284.3</v>
      </c>
      <c r="AC39" t="n">
        <v>13321.1</v>
      </c>
      <c r="AD39" t="n">
        <v>13729.1</v>
      </c>
      <c r="AE39" t="n">
        <v>13766.7</v>
      </c>
      <c r="AF39" t="n">
        <v>13781.2</v>
      </c>
    </row>
    <row r="40">
      <c r="A40" t="s">
        <v>14</v>
      </c>
      <c r="B40" t="s">
        <v>237</v>
      </c>
      <c r="C40" t="s">
        <v>85</v>
      </c>
      <c r="D40" t="s">
        <v>238</v>
      </c>
      <c r="E40" t="s">
        <v>87</v>
      </c>
      <c r="F40" t="n">
        <v>6071.7</v>
      </c>
      <c r="G40" t="n">
        <v>6530.7</v>
      </c>
      <c r="H40" t="n">
        <v>6451.1</v>
      </c>
      <c r="I40" t="n">
        <v>6811</v>
      </c>
      <c r="J40" t="n">
        <v>7172.3</v>
      </c>
      <c r="K40" t="n">
        <v>7121.9</v>
      </c>
      <c r="L40" t="n">
        <v>7711</v>
      </c>
      <c r="M40" t="n">
        <v>8162.3</v>
      </c>
      <c r="N40" t="n">
        <v>8683.1</v>
      </c>
      <c r="O40" t="n">
        <v>9281.3</v>
      </c>
      <c r="P40" t="n">
        <v>9840.8</v>
      </c>
      <c r="Q40" t="n">
        <v>10402.3</v>
      </c>
      <c r="R40" t="n">
        <v>10311.1</v>
      </c>
      <c r="S40" t="n">
        <v>10242.1</v>
      </c>
      <c r="T40" t="n">
        <v>10961.3</v>
      </c>
      <c r="U40" t="n">
        <v>11747.7</v>
      </c>
      <c r="V40" t="n">
        <v>12029.3</v>
      </c>
      <c r="W40" t="n">
        <v>12635.8</v>
      </c>
      <c r="X40" t="n">
        <v>13346.2</v>
      </c>
      <c r="Y40" t="n">
        <v>13401.4</v>
      </c>
      <c r="Z40" t="n">
        <v>14418.1</v>
      </c>
      <c r="AA40" t="n">
        <v>15011.5</v>
      </c>
      <c r="AB40" t="n">
        <v>16282.4</v>
      </c>
      <c r="AC40" t="n">
        <v>17015.9</v>
      </c>
      <c r="AD40" t="n">
        <v>17775.7</v>
      </c>
      <c r="AE40" t="n">
        <v>17997.8</v>
      </c>
      <c r="AF40" t="n">
        <v>20120</v>
      </c>
    </row>
    <row r="41">
      <c r="A41" t="s">
        <v>14</v>
      </c>
      <c r="B41" t="s">
        <v>239</v>
      </c>
      <c r="C41" t="s">
        <v>85</v>
      </c>
      <c r="D41" t="s">
        <v>240</v>
      </c>
      <c r="E41" t="s">
        <v>87</v>
      </c>
      <c r="F41" t="n">
        <v>2627.7</v>
      </c>
      <c r="G41" t="n">
        <v>2861.9</v>
      </c>
      <c r="H41" t="n">
        <v>2862.5</v>
      </c>
      <c r="I41" t="n">
        <v>2916.8</v>
      </c>
      <c r="J41" t="n">
        <v>3011.8</v>
      </c>
      <c r="K41" t="n">
        <v>2853.2</v>
      </c>
      <c r="L41" t="n">
        <v>3237.5</v>
      </c>
      <c r="M41" t="n">
        <v>3302.5</v>
      </c>
      <c r="N41" t="n">
        <v>3512.4</v>
      </c>
      <c r="O41" t="n">
        <v>3658.9</v>
      </c>
      <c r="P41" t="n">
        <v>3508.5</v>
      </c>
      <c r="Q41" t="n">
        <v>3826.9</v>
      </c>
      <c r="R41" t="n">
        <v>3474.2</v>
      </c>
      <c r="S41" t="n">
        <v>3365</v>
      </c>
      <c r="T41" t="n">
        <v>3826.9</v>
      </c>
      <c r="U41" t="n">
        <v>4308.4</v>
      </c>
      <c r="V41" t="n">
        <v>4264.6</v>
      </c>
      <c r="W41" t="n">
        <v>4406.9</v>
      </c>
      <c r="X41" t="n">
        <v>4576.9</v>
      </c>
      <c r="Y41" t="n">
        <v>4815.2</v>
      </c>
      <c r="Z41" t="n">
        <v>4915.1</v>
      </c>
      <c r="AA41" t="n">
        <v>5022.2</v>
      </c>
      <c r="AB41" t="n">
        <v>5255.8</v>
      </c>
      <c r="AC41" t="n">
        <v>5520.5</v>
      </c>
      <c r="AD41" t="n">
        <v>5665.2</v>
      </c>
      <c r="AE41" t="n">
        <v>5863.7</v>
      </c>
      <c r="AF41" t="n">
        <v>6643</v>
      </c>
    </row>
    <row r="42">
      <c r="A42" t="s">
        <v>14</v>
      </c>
      <c r="B42" t="s">
        <v>241</v>
      </c>
      <c r="C42" t="s">
        <v>85</v>
      </c>
      <c r="D42" t="s">
        <v>242</v>
      </c>
      <c r="E42" t="s">
        <v>87</v>
      </c>
      <c r="F42" t="n">
        <v>4583.4</v>
      </c>
      <c r="G42" t="n">
        <v>5223.7</v>
      </c>
      <c r="H42" t="n">
        <v>5652.8</v>
      </c>
      <c r="I42" t="n">
        <v>6134.4</v>
      </c>
      <c r="J42" t="n">
        <v>6834.6</v>
      </c>
      <c r="K42" t="n">
        <v>7410.8</v>
      </c>
      <c r="L42" t="n">
        <v>7992.4</v>
      </c>
      <c r="M42" t="n">
        <v>8334.6</v>
      </c>
      <c r="N42" t="n">
        <v>9135.6</v>
      </c>
      <c r="O42" t="n">
        <v>9942.1</v>
      </c>
      <c r="P42" t="n">
        <v>11432.8</v>
      </c>
      <c r="Q42" t="n">
        <v>12514.1</v>
      </c>
      <c r="R42" t="n">
        <v>13742.9</v>
      </c>
      <c r="S42" t="n">
        <v>14026.6</v>
      </c>
      <c r="T42" t="n">
        <v>13909.7</v>
      </c>
      <c r="U42" t="n">
        <v>14059.3</v>
      </c>
      <c r="V42" t="n">
        <v>14628.7</v>
      </c>
      <c r="W42" t="n">
        <v>15107</v>
      </c>
      <c r="X42" t="n">
        <v>15682.3</v>
      </c>
      <c r="Y42" t="n">
        <v>15924.6</v>
      </c>
      <c r="Z42" t="n">
        <v>16057.9</v>
      </c>
      <c r="AA42" t="n">
        <v>16095.5</v>
      </c>
      <c r="AB42" t="n">
        <v>17065</v>
      </c>
      <c r="AC42" t="n">
        <v>18438.8</v>
      </c>
      <c r="AD42" t="n">
        <v>19607</v>
      </c>
      <c r="AE42" t="n">
        <v>19111.7</v>
      </c>
      <c r="AF42" t="n">
        <v>20257.3</v>
      </c>
    </row>
    <row r="43">
      <c r="A43" t="s">
        <v>14</v>
      </c>
      <c r="B43" t="s">
        <v>243</v>
      </c>
      <c r="C43" t="s">
        <v>85</v>
      </c>
      <c r="D43" t="s">
        <v>244</v>
      </c>
      <c r="E43" t="s">
        <v>87</v>
      </c>
      <c r="F43" t="n">
        <v>6730.2</v>
      </c>
      <c r="G43" t="n">
        <v>7554.7</v>
      </c>
      <c r="H43" t="n">
        <v>8061.6</v>
      </c>
      <c r="I43" t="n">
        <v>8842.5</v>
      </c>
      <c r="J43" t="n">
        <v>9692.7</v>
      </c>
      <c r="K43" t="n">
        <v>10324.7</v>
      </c>
      <c r="L43" t="n">
        <v>11209.5</v>
      </c>
      <c r="M43" t="n">
        <v>11697.8</v>
      </c>
      <c r="N43" t="n">
        <v>12826.9</v>
      </c>
      <c r="O43" t="n">
        <v>13751.1</v>
      </c>
      <c r="P43" t="n">
        <v>15810.8</v>
      </c>
      <c r="Q43" t="n">
        <v>17608.1</v>
      </c>
      <c r="R43" t="n">
        <v>18898.2</v>
      </c>
      <c r="S43" t="n">
        <v>19800.2</v>
      </c>
      <c r="T43" t="n">
        <v>19778</v>
      </c>
      <c r="U43" t="n">
        <v>20149.3</v>
      </c>
      <c r="V43" t="n">
        <v>20922.8</v>
      </c>
      <c r="W43" t="n">
        <v>21729.2</v>
      </c>
      <c r="X43" t="n">
        <v>22593.2</v>
      </c>
      <c r="Y43" t="n">
        <v>22808.9</v>
      </c>
      <c r="Z43" t="n">
        <v>23011.5</v>
      </c>
      <c r="AA43" t="n">
        <v>23274</v>
      </c>
      <c r="AB43" t="n">
        <v>24301.9</v>
      </c>
      <c r="AC43" t="n">
        <v>26294.4</v>
      </c>
      <c r="AD43" t="n">
        <v>27843.6</v>
      </c>
      <c r="AE43" t="n">
        <v>25740.5</v>
      </c>
      <c r="AF43" t="n">
        <v>28010</v>
      </c>
    </row>
    <row r="44">
      <c r="A44" t="s">
        <v>14</v>
      </c>
      <c r="B44" t="s">
        <v>245</v>
      </c>
      <c r="C44" t="s">
        <v>85</v>
      </c>
      <c r="D44" t="s">
        <v>246</v>
      </c>
      <c r="E44" t="s">
        <v>87</v>
      </c>
      <c r="F44" t="n">
        <v>111684.7</v>
      </c>
      <c r="G44" t="n">
        <v>117908.3</v>
      </c>
      <c r="H44" t="n">
        <v>124259</v>
      </c>
      <c r="I44" t="n">
        <v>130077.2</v>
      </c>
      <c r="J44" t="n">
        <v>136690.2</v>
      </c>
      <c r="K44" t="n">
        <v>145960.5</v>
      </c>
      <c r="L44" t="n">
        <v>157342</v>
      </c>
      <c r="M44" t="n">
        <v>164730.2</v>
      </c>
      <c r="N44" t="n">
        <v>168863.8</v>
      </c>
      <c r="O44" t="n">
        <v>180303</v>
      </c>
      <c r="P44" t="n">
        <v>195338.3</v>
      </c>
      <c r="Q44" t="n">
        <v>214795.3</v>
      </c>
      <c r="R44" t="n">
        <v>229974</v>
      </c>
      <c r="S44" t="n">
        <v>246391.8</v>
      </c>
      <c r="T44" t="n">
        <v>243035.2</v>
      </c>
      <c r="U44" t="n">
        <v>243202.9</v>
      </c>
      <c r="V44" t="n">
        <v>262834.3</v>
      </c>
      <c r="W44" t="n">
        <v>281568.6</v>
      </c>
      <c r="X44" t="n">
        <v>288138.7</v>
      </c>
      <c r="Y44" t="n">
        <v>288123.3</v>
      </c>
      <c r="Z44" t="n">
        <v>291855.4</v>
      </c>
      <c r="AA44" t="n">
        <v>289931.9</v>
      </c>
      <c r="AB44" t="n">
        <v>299351.6</v>
      </c>
      <c r="AC44" t="n">
        <v>320373.9</v>
      </c>
      <c r="AD44" t="n">
        <v>334973.1</v>
      </c>
      <c r="AE44" t="n">
        <v>314576.1</v>
      </c>
      <c r="AF44" t="n">
        <v>332702.5</v>
      </c>
    </row>
    <row r="45">
      <c r="A45" t="s">
        <v>14</v>
      </c>
      <c r="B45" t="s">
        <v>247</v>
      </c>
      <c r="C45" t="s">
        <v>85</v>
      </c>
      <c r="D45" t="s">
        <v>248</v>
      </c>
      <c r="E45" t="s">
        <v>87</v>
      </c>
      <c r="F45" t="n">
        <v>107507.1</v>
      </c>
      <c r="G45" t="n">
        <v>113993.7</v>
      </c>
      <c r="H45" t="n">
        <v>120289.8</v>
      </c>
      <c r="I45" t="n">
        <v>126158.1</v>
      </c>
      <c r="J45" t="n">
        <v>132800.3</v>
      </c>
      <c r="K45" t="n">
        <v>142266.2</v>
      </c>
      <c r="L45" t="n">
        <v>153465.8</v>
      </c>
      <c r="M45" t="n">
        <v>160654.4</v>
      </c>
      <c r="N45" t="n">
        <v>164837.7</v>
      </c>
      <c r="O45" t="n">
        <v>176368.9</v>
      </c>
      <c r="P45" t="n">
        <v>191355.6</v>
      </c>
      <c r="Q45" t="n">
        <v>210773.5</v>
      </c>
      <c r="R45" t="n">
        <v>225694.9</v>
      </c>
      <c r="S45" t="n">
        <v>241738.7</v>
      </c>
      <c r="T45" t="n">
        <v>238330.5</v>
      </c>
      <c r="U45" t="n">
        <v>238530.1</v>
      </c>
      <c r="V45" t="n">
        <v>257947.2</v>
      </c>
      <c r="W45" t="n">
        <v>276308.4</v>
      </c>
      <c r="X45" t="n">
        <v>282585.4</v>
      </c>
      <c r="Y45" t="n">
        <v>282377.6</v>
      </c>
      <c r="Z45" t="n">
        <v>286286.3</v>
      </c>
      <c r="AA45" t="n">
        <v>284447.6</v>
      </c>
      <c r="AB45" t="n">
        <v>294014.8</v>
      </c>
      <c r="AC45" t="n">
        <v>314887</v>
      </c>
      <c r="AD45" t="n">
        <v>329212.7</v>
      </c>
      <c r="AE45" t="n">
        <v>308828.2</v>
      </c>
      <c r="AF45" t="n">
        <v>327126.7</v>
      </c>
    </row>
    <row r="46">
      <c r="A46" t="s">
        <v>14</v>
      </c>
      <c r="B46" t="s">
        <v>249</v>
      </c>
      <c r="C46" t="s">
        <v>85</v>
      </c>
      <c r="D46" t="s">
        <v>250</v>
      </c>
      <c r="E46" t="s">
        <v>87</v>
      </c>
      <c r="F46" t="n">
        <v>2146.8</v>
      </c>
      <c r="G46" t="n">
        <v>2331</v>
      </c>
      <c r="H46" t="n">
        <v>2408.8</v>
      </c>
      <c r="I46" t="n">
        <v>2708.1</v>
      </c>
      <c r="J46" t="n">
        <v>2858.1</v>
      </c>
      <c r="K46" t="n">
        <v>2913.9</v>
      </c>
      <c r="L46" t="n">
        <v>3217.1</v>
      </c>
      <c r="M46" t="n">
        <v>3363.2</v>
      </c>
      <c r="N46" t="n">
        <v>3691.3</v>
      </c>
      <c r="O46" t="n">
        <v>3809</v>
      </c>
      <c r="P46" t="n">
        <v>4378</v>
      </c>
      <c r="Q46" t="n">
        <v>5094</v>
      </c>
      <c r="R46" t="n">
        <v>5155.3</v>
      </c>
      <c r="S46" t="n">
        <v>5773.6</v>
      </c>
      <c r="T46" t="n">
        <v>5868.3</v>
      </c>
      <c r="U46" t="n">
        <v>6090</v>
      </c>
      <c r="V46" t="n">
        <v>6294.1</v>
      </c>
      <c r="W46" t="n">
        <v>6622.2</v>
      </c>
      <c r="X46" t="n">
        <v>6910.9</v>
      </c>
      <c r="Y46" t="n">
        <v>6884.3</v>
      </c>
      <c r="Z46" t="n">
        <v>6953.6</v>
      </c>
      <c r="AA46" t="n">
        <v>7178.5</v>
      </c>
      <c r="AB46" t="n">
        <v>7236.9</v>
      </c>
      <c r="AC46" t="n">
        <v>7855.6</v>
      </c>
      <c r="AD46" t="n">
        <v>8236.6</v>
      </c>
      <c r="AE46" t="n">
        <v>6628.8</v>
      </c>
      <c r="AF46" t="n">
        <v>7752.7</v>
      </c>
    </row>
    <row r="47">
      <c r="A47" t="s">
        <v>14</v>
      </c>
      <c r="B47" t="s">
        <v>251</v>
      </c>
      <c r="C47" t="s">
        <v>85</v>
      </c>
      <c r="D47" t="s">
        <v>252</v>
      </c>
      <c r="E47" t="s">
        <v>87</v>
      </c>
      <c r="F47" t="n">
        <v>4017.8</v>
      </c>
      <c r="G47" t="n">
        <v>4279.9</v>
      </c>
      <c r="H47" t="n">
        <v>4632.6</v>
      </c>
      <c r="I47" t="n">
        <v>5000.1</v>
      </c>
      <c r="J47" t="n">
        <v>5229.9</v>
      </c>
      <c r="K47" t="n">
        <v>4994.9</v>
      </c>
      <c r="L47" t="n">
        <v>5459.8</v>
      </c>
      <c r="M47" t="n">
        <v>5461.9</v>
      </c>
      <c r="N47" t="n">
        <v>5788.9</v>
      </c>
      <c r="O47" t="n">
        <v>5650</v>
      </c>
      <c r="P47" t="n">
        <v>6120.8</v>
      </c>
      <c r="Q47" t="n">
        <v>6529.5</v>
      </c>
      <c r="R47" t="n">
        <v>6353.3</v>
      </c>
      <c r="S47" t="n">
        <v>6834</v>
      </c>
      <c r="T47" t="n">
        <v>7365.8</v>
      </c>
      <c r="U47" t="n">
        <v>7407.8</v>
      </c>
      <c r="V47" t="n">
        <v>7299.5</v>
      </c>
      <c r="W47" t="n">
        <v>7566.6</v>
      </c>
      <c r="X47" t="n">
        <v>7692</v>
      </c>
      <c r="Y47" t="n">
        <v>7862.1</v>
      </c>
      <c r="Z47" t="n">
        <v>8079.4</v>
      </c>
      <c r="AA47" t="n">
        <v>8245.8</v>
      </c>
      <c r="AB47" t="n">
        <v>8177.8</v>
      </c>
      <c r="AC47" t="n">
        <v>8446</v>
      </c>
      <c r="AD47" t="n">
        <v>8890.1</v>
      </c>
      <c r="AE47" t="n">
        <v>9725.6</v>
      </c>
      <c r="AF47" t="n">
        <v>11946.4</v>
      </c>
    </row>
    <row r="48">
      <c r="A48" t="s">
        <v>14</v>
      </c>
      <c r="B48" t="s">
        <v>253</v>
      </c>
      <c r="C48" t="s">
        <v>85</v>
      </c>
      <c r="D48" t="s">
        <v>254</v>
      </c>
      <c r="E48" t="s">
        <v>87</v>
      </c>
      <c r="F48" t="n">
        <v>9334.4</v>
      </c>
      <c r="G48" t="n">
        <v>9795.9</v>
      </c>
      <c r="H48" t="n">
        <v>10745.9</v>
      </c>
      <c r="I48" t="n">
        <v>11623.7</v>
      </c>
      <c r="J48" t="n">
        <v>12279.5</v>
      </c>
      <c r="K48" t="n">
        <v>12086.6</v>
      </c>
      <c r="L48" t="n">
        <v>12870.7</v>
      </c>
      <c r="M48" t="n">
        <v>13345.3</v>
      </c>
      <c r="N48" t="n">
        <v>14011.7</v>
      </c>
      <c r="O48" t="n">
        <v>14373.8</v>
      </c>
      <c r="P48" t="n">
        <v>15192.4</v>
      </c>
      <c r="Q48" t="n">
        <v>16116</v>
      </c>
      <c r="R48" t="n">
        <v>16512.3</v>
      </c>
      <c r="S48" t="n">
        <v>17485.3</v>
      </c>
      <c r="T48" t="n">
        <v>18789.1</v>
      </c>
      <c r="U48" t="n">
        <v>19278.4</v>
      </c>
      <c r="V48" t="n">
        <v>19351.5</v>
      </c>
      <c r="W48" t="n">
        <v>20309.7</v>
      </c>
      <c r="X48" t="n">
        <v>21026.7</v>
      </c>
      <c r="Y48" t="n">
        <v>21743.9</v>
      </c>
      <c r="Z48" t="n">
        <v>22533.3</v>
      </c>
      <c r="AA48" t="n">
        <v>23298.4</v>
      </c>
      <c r="AB48" t="n">
        <v>23590</v>
      </c>
      <c r="AC48" t="n">
        <v>24477.6</v>
      </c>
      <c r="AD48" t="n">
        <v>25791.2</v>
      </c>
      <c r="AE48" t="n">
        <v>27029.6</v>
      </c>
      <c r="AF48" t="n">
        <v>30984.2</v>
      </c>
    </row>
    <row r="49">
      <c r="A49" t="s">
        <v>14</v>
      </c>
      <c r="B49" t="s">
        <v>255</v>
      </c>
      <c r="C49" t="s">
        <v>85</v>
      </c>
      <c r="D49" t="s">
        <v>256</v>
      </c>
      <c r="E49" t="s">
        <v>87</v>
      </c>
      <c r="F49" t="n">
        <v>1418.7</v>
      </c>
      <c r="G49" t="n">
        <v>1414.1</v>
      </c>
      <c r="H49" t="n">
        <v>1511.5</v>
      </c>
      <c r="I49" t="n">
        <v>1554</v>
      </c>
      <c r="J49" t="n">
        <v>1620</v>
      </c>
      <c r="K49" t="n">
        <v>1638.2</v>
      </c>
      <c r="L49" t="n">
        <v>1748.3</v>
      </c>
      <c r="M49" t="n">
        <v>1922.9</v>
      </c>
      <c r="N49" t="n">
        <v>2023.9</v>
      </c>
      <c r="O49" t="n">
        <v>2319.2</v>
      </c>
      <c r="P49" t="n">
        <v>2443.1</v>
      </c>
      <c r="Q49" t="n">
        <v>2608.4</v>
      </c>
      <c r="R49" t="n">
        <v>2719.8</v>
      </c>
      <c r="S49" t="n">
        <v>2924.8</v>
      </c>
      <c r="T49" t="n">
        <v>3139.1</v>
      </c>
      <c r="U49" t="n">
        <v>3208.3</v>
      </c>
      <c r="V49" t="n">
        <v>3246.8</v>
      </c>
      <c r="W49" t="n">
        <v>3435.1</v>
      </c>
      <c r="X49" t="n">
        <v>3562.6</v>
      </c>
      <c r="Y49" t="n">
        <v>3700.7</v>
      </c>
      <c r="Z49" t="n">
        <v>3835</v>
      </c>
      <c r="AA49" t="n">
        <v>3886</v>
      </c>
      <c r="AB49" t="n">
        <v>3906.5</v>
      </c>
      <c r="AC49" t="n">
        <v>4082.4</v>
      </c>
      <c r="AD49" t="n">
        <v>4260</v>
      </c>
      <c r="AE49" t="n">
        <v>4014.2</v>
      </c>
      <c r="AF49" t="n">
        <v>4239.7</v>
      </c>
    </row>
    <row r="50">
      <c r="A50" t="s">
        <v>14</v>
      </c>
      <c r="B50" t="s">
        <v>257</v>
      </c>
      <c r="C50" t="s">
        <v>85</v>
      </c>
      <c r="D50" t="s">
        <v>258</v>
      </c>
      <c r="E50" t="s">
        <v>87</v>
      </c>
      <c r="F50" t="n">
        <v>3897.8</v>
      </c>
      <c r="G50" t="n">
        <v>4101.9</v>
      </c>
      <c r="H50" t="n">
        <v>4601.8</v>
      </c>
      <c r="I50" t="n">
        <v>5069.5</v>
      </c>
      <c r="J50" t="n">
        <v>5429.6</v>
      </c>
      <c r="K50" t="n">
        <v>5453.6</v>
      </c>
      <c r="L50" t="n">
        <v>5662.7</v>
      </c>
      <c r="M50" t="n">
        <v>5960.5</v>
      </c>
      <c r="N50" t="n">
        <v>6198.9</v>
      </c>
      <c r="O50" t="n">
        <v>6404.6</v>
      </c>
      <c r="P50" t="n">
        <v>6628.4</v>
      </c>
      <c r="Q50" t="n">
        <v>6978.1</v>
      </c>
      <c r="R50" t="n">
        <v>7439.2</v>
      </c>
      <c r="S50" t="n">
        <v>7726.5</v>
      </c>
      <c r="T50" t="n">
        <v>8284.2</v>
      </c>
      <c r="U50" t="n">
        <v>8662.3</v>
      </c>
      <c r="V50" t="n">
        <v>8805.2</v>
      </c>
      <c r="W50" t="n">
        <v>9308</v>
      </c>
      <c r="X50" t="n">
        <v>9772.1</v>
      </c>
      <c r="Y50" t="n">
        <v>10181.1</v>
      </c>
      <c r="Z50" t="n">
        <v>10618.9</v>
      </c>
      <c r="AA50" t="n">
        <v>11166.5</v>
      </c>
      <c r="AB50" t="n">
        <v>11505.7</v>
      </c>
      <c r="AC50" t="n">
        <v>11949.2</v>
      </c>
      <c r="AD50" t="n">
        <v>12641.2</v>
      </c>
      <c r="AE50" t="n">
        <v>13289.8</v>
      </c>
      <c r="AF50" t="n">
        <v>14798.1</v>
      </c>
    </row>
    <row r="51">
      <c r="A51" t="s">
        <v>14</v>
      </c>
      <c r="B51" t="s">
        <v>259</v>
      </c>
      <c r="C51" t="s">
        <v>85</v>
      </c>
      <c r="D51" t="s">
        <v>260</v>
      </c>
      <c r="E51" t="s">
        <v>87</v>
      </c>
      <c r="F51" t="n">
        <v>3228.4</v>
      </c>
      <c r="G51" t="n">
        <v>3397.9</v>
      </c>
      <c r="H51" t="n">
        <v>3821.7</v>
      </c>
      <c r="I51" t="n">
        <v>4209</v>
      </c>
      <c r="J51" t="n">
        <v>4447.5</v>
      </c>
      <c r="K51" t="n">
        <v>4476.7</v>
      </c>
      <c r="L51" t="n">
        <v>4686.1</v>
      </c>
      <c r="M51" t="n">
        <v>4956.6</v>
      </c>
      <c r="N51" t="n">
        <v>5081.7</v>
      </c>
      <c r="O51" t="n">
        <v>5238.7</v>
      </c>
      <c r="P51" t="n">
        <v>5431.3</v>
      </c>
      <c r="Q51" t="n">
        <v>5704.2</v>
      </c>
      <c r="R51" t="n">
        <v>6072.8</v>
      </c>
      <c r="S51" t="n">
        <v>6255.9</v>
      </c>
      <c r="T51" t="n">
        <v>6615.8</v>
      </c>
      <c r="U51" t="n">
        <v>6886.2</v>
      </c>
      <c r="V51" t="n">
        <v>7004.3</v>
      </c>
      <c r="W51" t="n">
        <v>7356.5</v>
      </c>
      <c r="X51" t="n">
        <v>7702</v>
      </c>
      <c r="Y51" t="n">
        <v>8006.8</v>
      </c>
      <c r="Z51" t="n">
        <v>8299.1</v>
      </c>
      <c r="AA51" t="n">
        <v>8711.7</v>
      </c>
      <c r="AB51" t="n">
        <v>8965</v>
      </c>
      <c r="AC51" t="n">
        <v>9290.8</v>
      </c>
      <c r="AD51" t="n">
        <v>9808.4</v>
      </c>
      <c r="AE51" t="n">
        <v>10420.1</v>
      </c>
      <c r="AF51" t="n">
        <v>11867.2</v>
      </c>
    </row>
    <row r="52">
      <c r="A52" t="s">
        <v>14</v>
      </c>
      <c r="B52" t="s">
        <v>261</v>
      </c>
      <c r="C52" t="s">
        <v>85</v>
      </c>
      <c r="D52" t="s">
        <v>262</v>
      </c>
      <c r="E52" t="s">
        <v>87</v>
      </c>
      <c r="F52" t="n">
        <v>669.4</v>
      </c>
      <c r="G52" t="n">
        <v>704</v>
      </c>
      <c r="H52" t="n">
        <v>780.1</v>
      </c>
      <c r="I52" t="n">
        <v>860.5</v>
      </c>
      <c r="J52" t="n">
        <v>982.1</v>
      </c>
      <c r="K52" t="n">
        <v>976.9</v>
      </c>
      <c r="L52" t="n">
        <v>976.6</v>
      </c>
      <c r="M52" t="n">
        <v>1003.9</v>
      </c>
      <c r="N52" t="n">
        <v>1117.2</v>
      </c>
      <c r="O52" t="n">
        <v>1165.9</v>
      </c>
      <c r="P52" t="n">
        <v>1197.1</v>
      </c>
      <c r="Q52" t="n">
        <v>1273.9</v>
      </c>
      <c r="R52" t="n">
        <v>1366.4</v>
      </c>
      <c r="S52" t="n">
        <v>1470.6</v>
      </c>
      <c r="T52" t="n">
        <v>1668.4</v>
      </c>
      <c r="U52" t="n">
        <v>1776.1</v>
      </c>
      <c r="V52" t="n">
        <v>1800.9</v>
      </c>
      <c r="W52" t="n">
        <v>1951.5</v>
      </c>
      <c r="X52" t="n">
        <v>2070.1</v>
      </c>
      <c r="Y52" t="n">
        <v>2174.3</v>
      </c>
      <c r="Z52" t="n">
        <v>2319.8</v>
      </c>
      <c r="AA52" t="n">
        <v>2454.8</v>
      </c>
      <c r="AB52" t="n">
        <v>2540.7</v>
      </c>
      <c r="AC52" t="n">
        <v>2658.4</v>
      </c>
      <c r="AD52" t="n">
        <v>2832.8</v>
      </c>
      <c r="AE52" t="n">
        <v>2869.7</v>
      </c>
      <c r="AF52" t="n">
        <v>2930.9</v>
      </c>
    </row>
    <row r="53">
      <c r="A53" t="s">
        <v>14</v>
      </c>
      <c r="B53" t="s">
        <v>263</v>
      </c>
      <c r="C53" t="s">
        <v>85</v>
      </c>
      <c r="D53" t="s">
        <v>264</v>
      </c>
      <c r="E53" t="s">
        <v>87</v>
      </c>
      <c r="F53" t="n">
        <v>1018.4</v>
      </c>
      <c r="G53" t="n">
        <v>1064.5</v>
      </c>
      <c r="H53" t="n">
        <v>1123.9</v>
      </c>
      <c r="I53" t="n">
        <v>1214</v>
      </c>
      <c r="J53" t="n">
        <v>1254.5</v>
      </c>
      <c r="K53" t="n">
        <v>1339.2</v>
      </c>
      <c r="L53" t="n">
        <v>1416.5</v>
      </c>
      <c r="M53" t="n">
        <v>1505.9</v>
      </c>
      <c r="N53" t="n">
        <v>1569.9</v>
      </c>
      <c r="O53" t="n">
        <v>1695.5</v>
      </c>
      <c r="P53" t="n">
        <v>1802.2</v>
      </c>
      <c r="Q53" t="n">
        <v>1954</v>
      </c>
      <c r="R53" t="n">
        <v>2065.8</v>
      </c>
      <c r="S53" t="n">
        <v>2342.3</v>
      </c>
      <c r="T53" t="n">
        <v>2306.6</v>
      </c>
      <c r="U53" t="n">
        <v>2389.3</v>
      </c>
      <c r="V53" t="n">
        <v>2459.1</v>
      </c>
      <c r="W53" t="n">
        <v>2608.9</v>
      </c>
      <c r="X53" t="n">
        <v>2804.1</v>
      </c>
      <c r="Y53" t="n">
        <v>3037.2</v>
      </c>
      <c r="Z53" t="n">
        <v>3211.2</v>
      </c>
      <c r="AA53" t="n">
        <v>3423.9</v>
      </c>
      <c r="AB53" t="n">
        <v>3580.9</v>
      </c>
      <c r="AC53" t="n">
        <v>3755.2</v>
      </c>
      <c r="AD53" t="n">
        <v>3992.8</v>
      </c>
      <c r="AE53" t="n">
        <v>3053.3</v>
      </c>
      <c r="AF53" t="n">
        <v>3062.3</v>
      </c>
    </row>
    <row r="54">
      <c r="A54" t="s">
        <v>14</v>
      </c>
      <c r="B54" t="s">
        <v>265</v>
      </c>
      <c r="C54" t="s">
        <v>85</v>
      </c>
      <c r="D54" t="s">
        <v>266</v>
      </c>
      <c r="E54" t="s">
        <v>87</v>
      </c>
      <c r="F54" t="n">
        <v>2519.5</v>
      </c>
      <c r="G54" t="n">
        <v>2641.3</v>
      </c>
      <c r="H54" t="n">
        <v>2732.7</v>
      </c>
      <c r="I54" t="n">
        <v>2916.2</v>
      </c>
      <c r="J54" t="n">
        <v>3030.4</v>
      </c>
      <c r="K54" t="n">
        <v>3140.3</v>
      </c>
      <c r="L54" t="n">
        <v>3299.9</v>
      </c>
      <c r="M54" t="n">
        <v>3509.3</v>
      </c>
      <c r="N54" t="n">
        <v>3638.4</v>
      </c>
      <c r="O54" t="n">
        <v>3826.4</v>
      </c>
      <c r="P54" t="n">
        <v>4003.7</v>
      </c>
      <c r="Q54" t="n">
        <v>4314.1</v>
      </c>
      <c r="R54" t="n">
        <v>4473.8</v>
      </c>
      <c r="S54" t="n">
        <v>4799.2</v>
      </c>
      <c r="T54" t="n">
        <v>4891.1</v>
      </c>
      <c r="U54" t="n">
        <v>5006.1</v>
      </c>
      <c r="V54" t="n">
        <v>5042.2</v>
      </c>
      <c r="W54" t="n">
        <v>5315.9</v>
      </c>
      <c r="X54" t="n">
        <v>5659.8</v>
      </c>
      <c r="Y54" t="n">
        <v>5967.2</v>
      </c>
      <c r="Z54" t="n">
        <v>6225.8</v>
      </c>
      <c r="AA54" t="n">
        <v>6500</v>
      </c>
      <c r="AB54" t="n">
        <v>6734.9</v>
      </c>
      <c r="AC54" t="n">
        <v>7067.5</v>
      </c>
      <c r="AD54" t="n">
        <v>7438.8</v>
      </c>
      <c r="AE54" t="n">
        <v>6336.4</v>
      </c>
      <c r="AF54" t="n">
        <v>6323.6</v>
      </c>
    </row>
    <row r="55">
      <c r="A55" t="s">
        <v>14</v>
      </c>
      <c r="B55" t="s">
        <v>267</v>
      </c>
      <c r="C55" t="s">
        <v>85</v>
      </c>
      <c r="D55" t="s">
        <v>268</v>
      </c>
      <c r="E55" t="s">
        <v>87</v>
      </c>
      <c r="F55" t="n">
        <v>1501.1</v>
      </c>
      <c r="G55" t="n">
        <v>1576.8</v>
      </c>
      <c r="H55" t="n">
        <v>1608.8</v>
      </c>
      <c r="I55" t="n">
        <v>1702.2</v>
      </c>
      <c r="J55" t="n">
        <v>1775.9</v>
      </c>
      <c r="K55" t="n">
        <v>1801.1</v>
      </c>
      <c r="L55" t="n">
        <v>1883.4</v>
      </c>
      <c r="M55" t="n">
        <v>2003.4</v>
      </c>
      <c r="N55" t="n">
        <v>2068.5</v>
      </c>
      <c r="O55" t="n">
        <v>2130.9</v>
      </c>
      <c r="P55" t="n">
        <v>2201.5</v>
      </c>
      <c r="Q55" t="n">
        <v>2360.1</v>
      </c>
      <c r="R55" t="n">
        <v>2408</v>
      </c>
      <c r="S55" t="n">
        <v>2456.9</v>
      </c>
      <c r="T55" t="n">
        <v>2584.5</v>
      </c>
      <c r="U55" t="n">
        <v>2616.8</v>
      </c>
      <c r="V55" t="n">
        <v>2583.1</v>
      </c>
      <c r="W55" t="n">
        <v>2707</v>
      </c>
      <c r="X55" t="n">
        <v>2855.7</v>
      </c>
      <c r="Y55" t="n">
        <v>2930</v>
      </c>
      <c r="Z55" t="n">
        <v>3014.6</v>
      </c>
      <c r="AA55" t="n">
        <v>3076.1</v>
      </c>
      <c r="AB55" t="n">
        <v>3154</v>
      </c>
      <c r="AC55" t="n">
        <v>3312.3</v>
      </c>
      <c r="AD55" t="n">
        <v>3446</v>
      </c>
      <c r="AE55" t="n">
        <v>3283.1</v>
      </c>
      <c r="AF55" t="n">
        <v>3261.3</v>
      </c>
    </row>
    <row r="56">
      <c r="A56" t="s">
        <v>14</v>
      </c>
      <c r="B56" t="s">
        <v>269</v>
      </c>
      <c r="C56" t="s">
        <v>85</v>
      </c>
      <c r="D56" t="s">
        <v>270</v>
      </c>
      <c r="E56" t="s">
        <v>87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14</v>
      </c>
      <c r="B57" t="s">
        <v>271</v>
      </c>
      <c r="C57" t="s">
        <v>85</v>
      </c>
      <c r="D57" t="s">
        <v>272</v>
      </c>
      <c r="E57" t="s">
        <v>87</v>
      </c>
      <c r="F57" t="n">
        <v>127090.7</v>
      </c>
      <c r="G57" t="n">
        <v>134234.9</v>
      </c>
      <c r="H57" t="n">
        <v>141456</v>
      </c>
      <c r="I57" t="n">
        <v>148511.8</v>
      </c>
      <c r="J57" t="n">
        <v>156142</v>
      </c>
      <c r="K57" t="n">
        <v>165169.1</v>
      </c>
      <c r="L57" t="n">
        <v>177923.8</v>
      </c>
      <c r="M57" t="n">
        <v>186237.8</v>
      </c>
      <c r="N57" t="n">
        <v>191558.6</v>
      </c>
      <c r="O57" t="n">
        <v>203958.1</v>
      </c>
      <c r="P57" t="n">
        <v>220371.4</v>
      </c>
      <c r="Q57" t="n">
        <v>241313.6</v>
      </c>
      <c r="R57" t="n">
        <v>256797.4</v>
      </c>
      <c r="S57" t="n">
        <v>274119.2</v>
      </c>
      <c r="T57" t="n">
        <v>272785.6</v>
      </c>
      <c r="U57" t="n">
        <v>274229</v>
      </c>
      <c r="V57" t="n">
        <v>294215.1</v>
      </c>
      <c r="W57" t="n">
        <v>314514.1</v>
      </c>
      <c r="X57" t="n">
        <v>322511.6</v>
      </c>
      <c r="Y57" t="n">
        <v>323268.6</v>
      </c>
      <c r="Z57" t="n">
        <v>328806.8</v>
      </c>
      <c r="AA57" t="n">
        <v>328241.7</v>
      </c>
      <c r="AB57" t="n">
        <v>339224</v>
      </c>
      <c r="AC57" t="n">
        <v>361867.4</v>
      </c>
      <c r="AD57" t="n">
        <v>378540.1</v>
      </c>
      <c r="AE57" t="n">
        <v>359603.5</v>
      </c>
      <c r="AF57" t="n">
        <v>383806.7</v>
      </c>
    </row>
    <row r="58">
      <c r="A58" t="s">
        <v>14</v>
      </c>
      <c r="B58" t="s">
        <v>273</v>
      </c>
      <c r="C58" t="s">
        <v>85</v>
      </c>
      <c r="D58" t="s">
        <v>274</v>
      </c>
      <c r="E58" t="s">
        <v>87</v>
      </c>
      <c r="F58" t="n">
        <v>127090.7</v>
      </c>
      <c r="G58" t="n">
        <v>134234.9</v>
      </c>
      <c r="H58" t="n">
        <v>141456</v>
      </c>
      <c r="I58" t="n">
        <v>148511.8</v>
      </c>
      <c r="J58" t="n">
        <v>156142</v>
      </c>
      <c r="K58" t="n">
        <v>165169.1</v>
      </c>
      <c r="L58" t="n">
        <v>177923.8</v>
      </c>
      <c r="M58" t="n">
        <v>186237.8</v>
      </c>
      <c r="N58" t="n">
        <v>191558.6</v>
      </c>
      <c r="O58" t="n">
        <v>203958.1</v>
      </c>
      <c r="P58" t="n">
        <v>220371.4</v>
      </c>
      <c r="Q58" t="n">
        <v>241313.6</v>
      </c>
      <c r="R58" t="n">
        <v>256797.4</v>
      </c>
      <c r="S58" t="n">
        <v>274119.2</v>
      </c>
      <c r="T58" t="n">
        <v>272785.6</v>
      </c>
      <c r="U58" t="n">
        <v>274229</v>
      </c>
      <c r="V58" t="n">
        <v>294215.1</v>
      </c>
      <c r="W58" t="n">
        <v>314514.1</v>
      </c>
      <c r="X58" t="n">
        <v>322511.6</v>
      </c>
      <c r="Y58" t="n">
        <v>323268.6</v>
      </c>
      <c r="Z58" t="n">
        <v>328806.8</v>
      </c>
      <c r="AA58" t="n">
        <v>328241.7</v>
      </c>
      <c r="AB58" t="n">
        <v>339224</v>
      </c>
      <c r="AC58" t="n">
        <v>361867.4</v>
      </c>
      <c r="AD58" t="n">
        <v>378540.1</v>
      </c>
      <c r="AE58" t="n">
        <v>359603.5</v>
      </c>
      <c r="AF58" t="n">
        <v>383806.7</v>
      </c>
    </row>
    <row r="59">
      <c r="A59" t="s">
        <v>14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16</v>
      </c>
      <c r="B2" t="s">
        <v>84</v>
      </c>
      <c r="C2" t="s">
        <v>85</v>
      </c>
      <c r="D2" t="s">
        <v>86</v>
      </c>
      <c r="E2" t="s">
        <v>87</v>
      </c>
      <c r="F2" t="n">
        <v>348.5</v>
      </c>
      <c r="G2" t="n">
        <v>354.2</v>
      </c>
      <c r="H2" t="n">
        <v>364.7</v>
      </c>
      <c r="I2" t="n">
        <v>366</v>
      </c>
      <c r="J2" t="n">
        <v>382.3</v>
      </c>
      <c r="K2" t="n">
        <v>388.6</v>
      </c>
      <c r="L2" t="n">
        <v>382.3</v>
      </c>
      <c r="M2" t="n">
        <v>398.5</v>
      </c>
      <c r="N2" t="n">
        <v>411.8</v>
      </c>
      <c r="O2" t="n">
        <v>414.9</v>
      </c>
      <c r="P2" t="n">
        <v>423.1</v>
      </c>
      <c r="Q2" t="n">
        <v>424.2</v>
      </c>
      <c r="R2" t="n">
        <v>475.4</v>
      </c>
      <c r="S2" t="n">
        <v>467.4</v>
      </c>
      <c r="T2" t="n">
        <v>475.4</v>
      </c>
      <c r="U2" t="n">
        <v>493.7</v>
      </c>
      <c r="V2" t="n">
        <v>532.6</v>
      </c>
      <c r="W2" t="n">
        <v>562.7</v>
      </c>
      <c r="X2" t="n">
        <v>586.5</v>
      </c>
      <c r="Y2" t="n">
        <v>621.8</v>
      </c>
      <c r="Z2" t="n">
        <v>647.2</v>
      </c>
      <c r="AA2" t="n">
        <v>660.8</v>
      </c>
      <c r="AB2" t="n">
        <v>696.4</v>
      </c>
      <c r="AC2" t="n">
        <v>749.7</v>
      </c>
      <c r="AD2" t="n">
        <v>777.3</v>
      </c>
      <c r="AE2" t="n">
        <v>781.5</v>
      </c>
      <c r="AF2" t="n">
        <v>846.4</v>
      </c>
    </row>
    <row r="3">
      <c r="A3" t="s">
        <v>16</v>
      </c>
      <c r="B3" t="s">
        <v>163</v>
      </c>
      <c r="C3" t="s">
        <v>85</v>
      </c>
      <c r="D3" t="s">
        <v>164</v>
      </c>
      <c r="E3" t="s">
        <v>87</v>
      </c>
      <c r="F3" t="n">
        <v>187.9</v>
      </c>
      <c r="G3" t="n">
        <v>193.6</v>
      </c>
      <c r="H3" t="n">
        <v>197.9</v>
      </c>
      <c r="I3" t="n">
        <v>204</v>
      </c>
      <c r="J3" t="n">
        <v>210.4</v>
      </c>
      <c r="K3" t="n">
        <v>214.1</v>
      </c>
      <c r="L3" t="n">
        <v>224.2</v>
      </c>
      <c r="M3" t="n">
        <v>226.9</v>
      </c>
      <c r="N3" t="n">
        <v>229.8</v>
      </c>
      <c r="O3" t="n">
        <v>292.8</v>
      </c>
      <c r="P3" t="n">
        <v>269.2</v>
      </c>
      <c r="Q3" t="n">
        <v>272.9</v>
      </c>
      <c r="R3" t="n">
        <v>295.9</v>
      </c>
      <c r="S3" t="n">
        <v>320.3</v>
      </c>
      <c r="T3" t="n">
        <v>308.7</v>
      </c>
      <c r="U3" t="n">
        <v>313.3</v>
      </c>
      <c r="V3" t="n">
        <v>324.3</v>
      </c>
      <c r="W3" t="n">
        <v>322</v>
      </c>
      <c r="X3" t="n">
        <v>329.5</v>
      </c>
      <c r="Y3" t="n">
        <v>347.9</v>
      </c>
      <c r="Z3" t="n">
        <v>351.4</v>
      </c>
      <c r="AA3" t="n">
        <v>355.7</v>
      </c>
      <c r="AB3" t="n">
        <v>363.1</v>
      </c>
      <c r="AC3" t="n">
        <v>382.5</v>
      </c>
      <c r="AD3" t="n">
        <v>394</v>
      </c>
      <c r="AE3" t="n">
        <v>391.7</v>
      </c>
      <c r="AF3" t="n">
        <v>364.7</v>
      </c>
    </row>
    <row r="4">
      <c r="A4" t="s">
        <v>16</v>
      </c>
      <c r="B4" t="s">
        <v>165</v>
      </c>
      <c r="C4" t="s">
        <v>85</v>
      </c>
      <c r="D4" t="s">
        <v>166</v>
      </c>
      <c r="E4" t="s">
        <v>87</v>
      </c>
      <c r="F4" t="n">
        <v>20366.9</v>
      </c>
      <c r="G4" t="n">
        <v>20181</v>
      </c>
      <c r="H4" t="n">
        <v>20293.5</v>
      </c>
      <c r="I4" t="n">
        <v>21158.3</v>
      </c>
      <c r="J4" t="n">
        <v>21638.1</v>
      </c>
      <c r="K4" t="n">
        <v>22450.3</v>
      </c>
      <c r="L4" t="n">
        <v>22900.7</v>
      </c>
      <c r="M4" t="n">
        <v>22860.7</v>
      </c>
      <c r="N4" t="n">
        <v>22883.8</v>
      </c>
      <c r="O4" t="n">
        <v>23122.6</v>
      </c>
      <c r="P4" t="n">
        <v>23916.7</v>
      </c>
      <c r="Q4" t="n">
        <v>24881.3</v>
      </c>
      <c r="R4" t="n">
        <v>26275.9</v>
      </c>
      <c r="S4" t="n">
        <v>27725.6</v>
      </c>
      <c r="T4" t="n">
        <v>26774.2</v>
      </c>
      <c r="U4" t="n">
        <v>27008</v>
      </c>
      <c r="V4" t="n">
        <v>28542.5</v>
      </c>
      <c r="W4" t="n">
        <v>29931.6</v>
      </c>
      <c r="X4" t="n">
        <v>30813.6</v>
      </c>
      <c r="Y4" t="n">
        <v>31557.1</v>
      </c>
      <c r="Z4" t="n">
        <v>32270.1</v>
      </c>
      <c r="AA4" t="n">
        <v>33397.5</v>
      </c>
      <c r="AB4" t="n">
        <v>34239.7</v>
      </c>
      <c r="AC4" t="n">
        <v>36239.8</v>
      </c>
      <c r="AD4" t="n">
        <v>37846</v>
      </c>
      <c r="AE4" t="n">
        <v>37349.5</v>
      </c>
      <c r="AF4" t="n">
        <v>38752</v>
      </c>
    </row>
    <row r="5">
      <c r="A5" t="s">
        <v>16</v>
      </c>
      <c r="B5" t="s">
        <v>167</v>
      </c>
      <c r="C5" t="s">
        <v>85</v>
      </c>
      <c r="D5" t="s">
        <v>168</v>
      </c>
      <c r="E5" t="s">
        <v>87</v>
      </c>
      <c r="F5" t="n">
        <v>2221.3</v>
      </c>
      <c r="G5" t="n">
        <v>2191.2</v>
      </c>
      <c r="H5" t="n">
        <v>2170.2</v>
      </c>
      <c r="I5" t="n">
        <v>2191.2</v>
      </c>
      <c r="J5" t="n">
        <v>2198.9</v>
      </c>
      <c r="K5" t="n">
        <v>2241.6</v>
      </c>
      <c r="L5" t="n">
        <v>2245.2</v>
      </c>
      <c r="M5" t="n">
        <v>2257.9</v>
      </c>
      <c r="N5" t="n">
        <v>2243.2</v>
      </c>
      <c r="O5" t="n">
        <v>2303.5</v>
      </c>
      <c r="P5" t="n">
        <v>2299.5</v>
      </c>
      <c r="Q5" t="n">
        <v>2311</v>
      </c>
      <c r="R5" t="n">
        <v>2382.4</v>
      </c>
      <c r="S5" t="n">
        <v>2572.2</v>
      </c>
      <c r="T5" t="n">
        <v>2621.3</v>
      </c>
      <c r="U5" t="n">
        <v>2597.3</v>
      </c>
      <c r="V5" t="n">
        <v>2666</v>
      </c>
      <c r="W5" t="n">
        <v>2757.7</v>
      </c>
      <c r="X5" t="n">
        <v>2858.8</v>
      </c>
      <c r="Y5" t="n">
        <v>3010.3</v>
      </c>
      <c r="Z5" t="n">
        <v>3094.4</v>
      </c>
      <c r="AA5" t="n">
        <v>3197.3</v>
      </c>
      <c r="AB5" t="n">
        <v>3269.4</v>
      </c>
      <c r="AC5" t="n">
        <v>3382.4</v>
      </c>
      <c r="AD5" t="n">
        <v>3513.2</v>
      </c>
      <c r="AE5" t="n">
        <v>3541.5</v>
      </c>
      <c r="AF5" t="n">
        <v>3604.9</v>
      </c>
    </row>
    <row r="6">
      <c r="A6" t="s">
        <v>16</v>
      </c>
      <c r="B6" t="s">
        <v>169</v>
      </c>
      <c r="C6" t="s">
        <v>85</v>
      </c>
      <c r="D6" t="s">
        <v>170</v>
      </c>
      <c r="E6" t="s">
        <v>87</v>
      </c>
      <c r="F6" t="n">
        <v>1273.9</v>
      </c>
      <c r="G6" t="n">
        <v>1200.3</v>
      </c>
      <c r="H6" t="n">
        <v>1134.5</v>
      </c>
      <c r="I6" t="n">
        <v>1142.9</v>
      </c>
      <c r="J6" t="n">
        <v>1113.8</v>
      </c>
      <c r="K6" t="n">
        <v>1076.8</v>
      </c>
      <c r="L6" t="n">
        <v>1061</v>
      </c>
      <c r="M6" t="n">
        <v>982.2</v>
      </c>
      <c r="N6" t="n">
        <v>868</v>
      </c>
      <c r="O6" t="n">
        <v>815.3</v>
      </c>
      <c r="P6" t="n">
        <v>777.4</v>
      </c>
      <c r="Q6" t="n">
        <v>768.2</v>
      </c>
      <c r="R6" t="n">
        <v>737</v>
      </c>
      <c r="S6" t="n">
        <v>715.6</v>
      </c>
      <c r="T6" t="n">
        <v>655.4</v>
      </c>
      <c r="U6" t="n">
        <v>663.5</v>
      </c>
      <c r="V6" t="n">
        <v>672.2</v>
      </c>
      <c r="W6" t="n">
        <v>676</v>
      </c>
      <c r="X6" t="n">
        <v>693.7</v>
      </c>
      <c r="Y6" t="n">
        <v>694.4</v>
      </c>
      <c r="Z6" t="n">
        <v>685.5</v>
      </c>
      <c r="AA6" t="n">
        <v>666.5</v>
      </c>
      <c r="AB6" t="n">
        <v>646.9</v>
      </c>
      <c r="AC6" t="n">
        <v>647.7</v>
      </c>
      <c r="AD6" t="n">
        <v>632.2</v>
      </c>
      <c r="AE6" t="n">
        <v>582.4</v>
      </c>
      <c r="AF6" t="n">
        <v>590.6</v>
      </c>
    </row>
    <row r="7">
      <c r="A7" t="s">
        <v>16</v>
      </c>
      <c r="B7" t="s">
        <v>171</v>
      </c>
      <c r="C7" t="s">
        <v>85</v>
      </c>
      <c r="D7" t="s">
        <v>172</v>
      </c>
      <c r="E7" t="s">
        <v>87</v>
      </c>
      <c r="F7" t="n">
        <v>2376.7</v>
      </c>
      <c r="G7" t="n">
        <v>2368.5</v>
      </c>
      <c r="H7" t="n">
        <v>2404.4</v>
      </c>
      <c r="I7" t="n">
        <v>2458.7</v>
      </c>
      <c r="J7" t="n">
        <v>2476.6</v>
      </c>
      <c r="K7" t="n">
        <v>2566.7</v>
      </c>
      <c r="L7" t="n">
        <v>2577.4</v>
      </c>
      <c r="M7" t="n">
        <v>2590.5</v>
      </c>
      <c r="N7" t="n">
        <v>2568.6</v>
      </c>
      <c r="O7" t="n">
        <v>2593.2</v>
      </c>
      <c r="P7" t="n">
        <v>2618</v>
      </c>
      <c r="Q7" t="n">
        <v>2689.8</v>
      </c>
      <c r="R7" t="n">
        <v>2791.3</v>
      </c>
      <c r="S7" t="n">
        <v>2883.8</v>
      </c>
      <c r="T7" t="n">
        <v>2671.6</v>
      </c>
      <c r="U7" t="n">
        <v>2715.7</v>
      </c>
      <c r="V7" t="n">
        <v>2781.9</v>
      </c>
      <c r="W7" t="n">
        <v>2870.6</v>
      </c>
      <c r="X7" t="n">
        <v>2851.1</v>
      </c>
      <c r="Y7" t="n">
        <v>2877.9</v>
      </c>
      <c r="Z7" t="n">
        <v>2910.3</v>
      </c>
      <c r="AA7" t="n">
        <v>2969.5</v>
      </c>
      <c r="AB7" t="n">
        <v>2972.7</v>
      </c>
      <c r="AC7" t="n">
        <v>3062.8</v>
      </c>
      <c r="AD7" t="n">
        <v>3173.5</v>
      </c>
      <c r="AE7" t="n">
        <v>3116.3</v>
      </c>
      <c r="AF7" t="n">
        <v>3178.4</v>
      </c>
    </row>
    <row r="8">
      <c r="A8" t="s">
        <v>16</v>
      </c>
      <c r="B8" t="s">
        <v>173</v>
      </c>
      <c r="C8" t="s">
        <v>85</v>
      </c>
      <c r="D8" t="s">
        <v>174</v>
      </c>
      <c r="E8" t="s">
        <v>87</v>
      </c>
      <c r="F8" t="n">
        <v>384.4</v>
      </c>
      <c r="G8" t="n">
        <v>355.7</v>
      </c>
      <c r="H8" t="n">
        <v>341.8</v>
      </c>
      <c r="I8" t="n">
        <v>328.3</v>
      </c>
      <c r="J8" t="n">
        <v>303</v>
      </c>
      <c r="K8" t="n">
        <v>281.8</v>
      </c>
      <c r="L8" t="n">
        <v>274.7</v>
      </c>
      <c r="M8" t="n">
        <v>253.7</v>
      </c>
      <c r="N8" t="n">
        <v>253.1</v>
      </c>
      <c r="O8" t="n">
        <v>139</v>
      </c>
      <c r="P8" t="n">
        <v>142.7</v>
      </c>
      <c r="Q8" t="n">
        <v>143.6</v>
      </c>
      <c r="R8" t="n">
        <v>152.1</v>
      </c>
      <c r="S8" t="n">
        <v>157</v>
      </c>
      <c r="T8" t="n">
        <v>148.1</v>
      </c>
      <c r="U8" t="n">
        <v>146.2</v>
      </c>
      <c r="V8" t="n">
        <v>132.4</v>
      </c>
      <c r="W8" t="n">
        <v>124.4</v>
      </c>
      <c r="X8" t="n">
        <v>119.1</v>
      </c>
      <c r="Y8" t="n">
        <v>125.5</v>
      </c>
      <c r="Z8" t="n">
        <v>128</v>
      </c>
      <c r="AA8" t="n">
        <v>140</v>
      </c>
      <c r="AB8" t="n">
        <v>154.8</v>
      </c>
      <c r="AC8" t="n">
        <v>156.1</v>
      </c>
      <c r="AD8" t="n">
        <v>170.5</v>
      </c>
      <c r="AE8" t="n">
        <v>181.3</v>
      </c>
      <c r="AF8" t="n">
        <v>200.1</v>
      </c>
    </row>
    <row r="9">
      <c r="A9" t="s">
        <v>16</v>
      </c>
      <c r="B9" t="s">
        <v>175</v>
      </c>
      <c r="C9" t="s">
        <v>85</v>
      </c>
      <c r="D9" t="s">
        <v>176</v>
      </c>
      <c r="E9" t="s">
        <v>87</v>
      </c>
      <c r="F9" t="n">
        <v>707.9</v>
      </c>
      <c r="G9" t="n">
        <v>698.2</v>
      </c>
      <c r="H9" t="n">
        <v>687.5</v>
      </c>
      <c r="I9" t="n">
        <v>717.6</v>
      </c>
      <c r="J9" t="n">
        <v>745.3</v>
      </c>
      <c r="K9" t="n">
        <v>774.5</v>
      </c>
      <c r="L9" t="n">
        <v>784.4</v>
      </c>
      <c r="M9" t="n">
        <v>800.2</v>
      </c>
      <c r="N9" t="n">
        <v>800.3</v>
      </c>
      <c r="O9" t="n">
        <v>809.6</v>
      </c>
      <c r="P9" t="n">
        <v>827.3</v>
      </c>
      <c r="Q9" t="n">
        <v>848.3</v>
      </c>
      <c r="R9" t="n">
        <v>912.9</v>
      </c>
      <c r="S9" t="n">
        <v>979.4</v>
      </c>
      <c r="T9" t="n">
        <v>944.6</v>
      </c>
      <c r="U9" t="n">
        <v>1039.7</v>
      </c>
      <c r="V9" t="n">
        <v>1108.8</v>
      </c>
      <c r="W9" t="n">
        <v>1169.4</v>
      </c>
      <c r="X9" t="n">
        <v>1183.9</v>
      </c>
      <c r="Y9" t="n">
        <v>1189.8</v>
      </c>
      <c r="Z9" t="n">
        <v>1202</v>
      </c>
      <c r="AA9" t="n">
        <v>1316</v>
      </c>
      <c r="AB9" t="n">
        <v>1268.4</v>
      </c>
      <c r="AC9" t="n">
        <v>1328.6</v>
      </c>
      <c r="AD9" t="n">
        <v>1398.6</v>
      </c>
      <c r="AE9" t="n">
        <v>1399.9</v>
      </c>
      <c r="AF9" t="n">
        <v>1531.2</v>
      </c>
    </row>
    <row r="10">
      <c r="A10" t="s">
        <v>16</v>
      </c>
      <c r="B10" t="s">
        <v>177</v>
      </c>
      <c r="C10" t="s">
        <v>85</v>
      </c>
      <c r="D10" t="s">
        <v>178</v>
      </c>
      <c r="E10" t="s">
        <v>87</v>
      </c>
      <c r="F10" t="n">
        <v>1106.9</v>
      </c>
      <c r="G10" t="n">
        <v>1091.6</v>
      </c>
      <c r="H10" t="n">
        <v>1074.8</v>
      </c>
      <c r="I10" t="n">
        <v>1118.7</v>
      </c>
      <c r="J10" t="n">
        <v>1165.4</v>
      </c>
      <c r="K10" t="n">
        <v>1208.1</v>
      </c>
      <c r="L10" t="n">
        <v>1233.3</v>
      </c>
      <c r="M10" t="n">
        <v>1252.6</v>
      </c>
      <c r="N10" t="n">
        <v>1271.6</v>
      </c>
      <c r="O10" t="n">
        <v>1294.5</v>
      </c>
      <c r="P10" t="n">
        <v>1319.3</v>
      </c>
      <c r="Q10" t="n">
        <v>1367.1</v>
      </c>
      <c r="R10" t="n">
        <v>1489.9</v>
      </c>
      <c r="S10" t="n">
        <v>1556.8</v>
      </c>
      <c r="T10" t="n">
        <v>1544.5</v>
      </c>
      <c r="U10" t="n">
        <v>1674.2</v>
      </c>
      <c r="V10" t="n">
        <v>1775</v>
      </c>
      <c r="W10" t="n">
        <v>1910.9</v>
      </c>
      <c r="X10" t="n">
        <v>2010.9</v>
      </c>
      <c r="Y10" t="n">
        <v>2090.2</v>
      </c>
      <c r="Z10" t="n">
        <v>2144.6</v>
      </c>
      <c r="AA10" t="n">
        <v>2336.3</v>
      </c>
      <c r="AB10" t="n">
        <v>2307.6</v>
      </c>
      <c r="AC10" t="n">
        <v>2454.7</v>
      </c>
      <c r="AD10" t="n">
        <v>2597.8</v>
      </c>
      <c r="AE10" t="n">
        <v>2671.6</v>
      </c>
      <c r="AF10" t="n">
        <v>2804.9</v>
      </c>
    </row>
    <row r="11">
      <c r="A11" t="s">
        <v>16</v>
      </c>
      <c r="B11" t="s">
        <v>179</v>
      </c>
      <c r="C11" t="s">
        <v>85</v>
      </c>
      <c r="D11" t="s">
        <v>180</v>
      </c>
      <c r="E11" t="s">
        <v>87</v>
      </c>
      <c r="F11" t="n">
        <v>399</v>
      </c>
      <c r="G11" t="n">
        <v>393.4</v>
      </c>
      <c r="H11" t="n">
        <v>387.3</v>
      </c>
      <c r="I11" t="n">
        <v>401.1</v>
      </c>
      <c r="J11" t="n">
        <v>420.1</v>
      </c>
      <c r="K11" t="n">
        <v>433.6</v>
      </c>
      <c r="L11" t="n">
        <v>448.9</v>
      </c>
      <c r="M11" t="n">
        <v>452.4</v>
      </c>
      <c r="N11" t="n">
        <v>471.3</v>
      </c>
      <c r="O11" t="n">
        <v>484.9</v>
      </c>
      <c r="P11" t="n">
        <v>492</v>
      </c>
      <c r="Q11" t="n">
        <v>518.8</v>
      </c>
      <c r="R11" t="n">
        <v>577</v>
      </c>
      <c r="S11" t="n">
        <v>577.4</v>
      </c>
      <c r="T11" t="n">
        <v>599.9</v>
      </c>
      <c r="U11" t="n">
        <v>634.5</v>
      </c>
      <c r="V11" t="n">
        <v>666.2</v>
      </c>
      <c r="W11" t="n">
        <v>741.5</v>
      </c>
      <c r="X11" t="n">
        <v>827</v>
      </c>
      <c r="Y11" t="n">
        <v>900.4</v>
      </c>
      <c r="Z11" t="n">
        <v>942.6</v>
      </c>
      <c r="AA11" t="n">
        <v>1020.3</v>
      </c>
      <c r="AB11" t="n">
        <v>1039.2</v>
      </c>
      <c r="AC11" t="n">
        <v>1126.1</v>
      </c>
      <c r="AD11" t="n">
        <v>1199.2</v>
      </c>
      <c r="AE11" t="n">
        <v>1271.7</v>
      </c>
      <c r="AF11" t="n">
        <v>1273.7</v>
      </c>
    </row>
    <row r="12">
      <c r="A12" t="s">
        <v>16</v>
      </c>
      <c r="B12" t="s">
        <v>181</v>
      </c>
      <c r="C12" t="s">
        <v>85</v>
      </c>
      <c r="D12" t="s">
        <v>182</v>
      </c>
      <c r="E12" t="s">
        <v>87</v>
      </c>
      <c r="F12" t="n">
        <v>2326.3</v>
      </c>
      <c r="G12" t="n">
        <v>2235.9</v>
      </c>
      <c r="H12" t="n">
        <v>2223</v>
      </c>
      <c r="I12" t="n">
        <v>2300.8</v>
      </c>
      <c r="J12" t="n">
        <v>2363.5</v>
      </c>
      <c r="K12" t="n">
        <v>2453.1</v>
      </c>
      <c r="L12" t="n">
        <v>2513.8</v>
      </c>
      <c r="M12" t="n">
        <v>2473.2</v>
      </c>
      <c r="N12" t="n">
        <v>2466.8</v>
      </c>
      <c r="O12" t="n">
        <v>2450.5</v>
      </c>
      <c r="P12" t="n">
        <v>2474.8</v>
      </c>
      <c r="Q12" t="n">
        <v>2596.9</v>
      </c>
      <c r="R12" t="n">
        <v>2703.1</v>
      </c>
      <c r="S12" t="n">
        <v>2826.2</v>
      </c>
      <c r="T12" t="n">
        <v>2713</v>
      </c>
      <c r="U12" t="n">
        <v>2678.1</v>
      </c>
      <c r="V12" t="n">
        <v>2795.4</v>
      </c>
      <c r="W12" t="n">
        <v>2882.1</v>
      </c>
      <c r="X12" t="n">
        <v>2921.5</v>
      </c>
      <c r="Y12" t="n">
        <v>3064.1</v>
      </c>
      <c r="Z12" t="n">
        <v>3051.5</v>
      </c>
      <c r="AA12" t="n">
        <v>3148.1</v>
      </c>
      <c r="AB12" t="n">
        <v>3219</v>
      </c>
      <c r="AC12" t="n">
        <v>3331</v>
      </c>
      <c r="AD12" t="n">
        <v>3476.4</v>
      </c>
      <c r="AE12" t="n">
        <v>3415.8</v>
      </c>
      <c r="AF12" t="n">
        <v>3400.3</v>
      </c>
    </row>
    <row r="13">
      <c r="A13" t="s">
        <v>16</v>
      </c>
      <c r="B13" t="s">
        <v>183</v>
      </c>
      <c r="C13" t="s">
        <v>85</v>
      </c>
      <c r="D13" t="s">
        <v>184</v>
      </c>
      <c r="E13" t="s">
        <v>87</v>
      </c>
      <c r="F13" t="n">
        <v>3171.4</v>
      </c>
      <c r="G13" t="n">
        <v>3190.6</v>
      </c>
      <c r="H13" t="n">
        <v>3250</v>
      </c>
      <c r="I13" t="n">
        <v>3415.7</v>
      </c>
      <c r="J13" t="n">
        <v>3526.2</v>
      </c>
      <c r="K13" t="n">
        <v>3695.3</v>
      </c>
      <c r="L13" t="n">
        <v>3784.6</v>
      </c>
      <c r="M13" t="n">
        <v>3834.6</v>
      </c>
      <c r="N13" t="n">
        <v>3812.2</v>
      </c>
      <c r="O13" t="n">
        <v>3942.3</v>
      </c>
      <c r="P13" t="n">
        <v>4156.7</v>
      </c>
      <c r="Q13" t="n">
        <v>4474.2</v>
      </c>
      <c r="R13" t="n">
        <v>4718.7</v>
      </c>
      <c r="S13" t="n">
        <v>4757.3</v>
      </c>
      <c r="T13" t="n">
        <v>4705.5</v>
      </c>
      <c r="U13" t="n">
        <v>4687.3</v>
      </c>
      <c r="V13" t="n">
        <v>5076</v>
      </c>
      <c r="W13" t="n">
        <v>5348.5</v>
      </c>
      <c r="X13" t="n">
        <v>5572.5</v>
      </c>
      <c r="Y13" t="n">
        <v>5668.8</v>
      </c>
      <c r="Z13" t="n">
        <v>5945.8</v>
      </c>
      <c r="AA13" t="n">
        <v>6029.5</v>
      </c>
      <c r="AB13" t="n">
        <v>6245.1</v>
      </c>
      <c r="AC13" t="n">
        <v>6618.3</v>
      </c>
      <c r="AD13" t="n">
        <v>6857.1</v>
      </c>
      <c r="AE13" t="n">
        <v>6588.3</v>
      </c>
      <c r="AF13" t="n">
        <v>6997.6</v>
      </c>
    </row>
    <row r="14">
      <c r="A14" t="s">
        <v>16</v>
      </c>
      <c r="B14" t="s">
        <v>185</v>
      </c>
      <c r="C14" t="s">
        <v>85</v>
      </c>
      <c r="D14" t="s">
        <v>186</v>
      </c>
      <c r="E14" t="s">
        <v>87</v>
      </c>
      <c r="F14" t="n">
        <v>1450.6</v>
      </c>
      <c r="G14" t="n">
        <v>1478.6</v>
      </c>
      <c r="H14" t="n">
        <v>1431.1</v>
      </c>
      <c r="I14" t="n">
        <v>1494.8</v>
      </c>
      <c r="J14" t="n">
        <v>1514.4</v>
      </c>
      <c r="K14" t="n">
        <v>1646.5</v>
      </c>
      <c r="L14" t="n">
        <v>1704</v>
      </c>
      <c r="M14" t="n">
        <v>1673.7</v>
      </c>
      <c r="N14" t="n">
        <v>1687.6</v>
      </c>
      <c r="O14" t="n">
        <v>1702.2</v>
      </c>
      <c r="P14" t="n">
        <v>1796.5</v>
      </c>
      <c r="Q14" t="n">
        <v>1870.1</v>
      </c>
      <c r="R14" t="n">
        <v>1218.4</v>
      </c>
      <c r="S14" t="n">
        <v>1366.4</v>
      </c>
      <c r="T14" t="n">
        <v>1366</v>
      </c>
      <c r="U14" t="n">
        <v>1163.4</v>
      </c>
      <c r="V14" t="n">
        <v>1224.1</v>
      </c>
      <c r="W14" t="n">
        <v>1330.5</v>
      </c>
      <c r="X14" t="n">
        <v>1400</v>
      </c>
      <c r="Y14" t="n">
        <v>1459.1</v>
      </c>
      <c r="Z14" t="n">
        <v>1513.7</v>
      </c>
      <c r="AA14" t="n">
        <v>1601.8</v>
      </c>
      <c r="AB14" t="n">
        <v>1675.1</v>
      </c>
      <c r="AC14" t="n">
        <v>1811.7</v>
      </c>
      <c r="AD14" t="n">
        <v>1965.5</v>
      </c>
      <c r="AE14" t="n">
        <v>2021.7</v>
      </c>
      <c r="AF14" t="n">
        <v>2160.8</v>
      </c>
    </row>
    <row r="15">
      <c r="A15" t="s">
        <v>16</v>
      </c>
      <c r="B15" t="s">
        <v>187</v>
      </c>
      <c r="C15" t="s">
        <v>85</v>
      </c>
      <c r="D15" t="s">
        <v>188</v>
      </c>
      <c r="E15" t="s">
        <v>87</v>
      </c>
      <c r="F15" t="n">
        <v>2599.3</v>
      </c>
      <c r="G15" t="n">
        <v>2600.8</v>
      </c>
      <c r="H15" t="n">
        <v>2511.6</v>
      </c>
      <c r="I15" t="n">
        <v>2622.8</v>
      </c>
      <c r="J15" t="n">
        <v>2672.9</v>
      </c>
      <c r="K15" t="n">
        <v>2889.6</v>
      </c>
      <c r="L15" t="n">
        <v>2986.4</v>
      </c>
      <c r="M15" t="n">
        <v>2938.3</v>
      </c>
      <c r="N15" t="n">
        <v>2946</v>
      </c>
      <c r="O15" t="n">
        <v>2976.3</v>
      </c>
      <c r="P15" t="n">
        <v>3105.2</v>
      </c>
      <c r="Q15" t="n">
        <v>3289.2</v>
      </c>
      <c r="R15" t="n">
        <v>3461.7</v>
      </c>
      <c r="S15" t="n">
        <v>3896.8</v>
      </c>
      <c r="T15" t="n">
        <v>3837.2</v>
      </c>
      <c r="U15" t="n">
        <v>3601.3</v>
      </c>
      <c r="V15" t="n">
        <v>3811.7</v>
      </c>
      <c r="W15" t="n">
        <v>3942.1</v>
      </c>
      <c r="X15" t="n">
        <v>4143.9</v>
      </c>
      <c r="Y15" t="n">
        <v>4206.3</v>
      </c>
      <c r="Z15" t="n">
        <v>4301.2</v>
      </c>
      <c r="AA15" t="n">
        <v>4504.5</v>
      </c>
      <c r="AB15" t="n">
        <v>4638.1</v>
      </c>
      <c r="AC15" t="n">
        <v>4851.6</v>
      </c>
      <c r="AD15" t="n">
        <v>4928.2</v>
      </c>
      <c r="AE15" t="n">
        <v>4974.4</v>
      </c>
      <c r="AF15" t="n">
        <v>5242.2</v>
      </c>
    </row>
    <row r="16">
      <c r="A16" t="s">
        <v>16</v>
      </c>
      <c r="B16" t="s">
        <v>189</v>
      </c>
      <c r="C16" t="s">
        <v>85</v>
      </c>
      <c r="D16" t="s">
        <v>190</v>
      </c>
      <c r="E16" t="s">
        <v>87</v>
      </c>
      <c r="F16" t="n">
        <v>1148.7</v>
      </c>
      <c r="G16" t="n">
        <v>1122.2</v>
      </c>
      <c r="H16" t="n">
        <v>1080.5</v>
      </c>
      <c r="I16" t="n">
        <v>1128</v>
      </c>
      <c r="J16" t="n">
        <v>1158.5</v>
      </c>
      <c r="K16" t="n">
        <v>1243.1</v>
      </c>
      <c r="L16" t="n">
        <v>1282.4</v>
      </c>
      <c r="M16" t="n">
        <v>1264.6</v>
      </c>
      <c r="N16" t="n">
        <v>1258.4</v>
      </c>
      <c r="O16" t="n">
        <v>1274.1</v>
      </c>
      <c r="P16" t="n">
        <v>1308.7</v>
      </c>
      <c r="Q16" t="n">
        <v>1419.1</v>
      </c>
      <c r="R16" t="n">
        <v>2243.3</v>
      </c>
      <c r="S16" t="n">
        <v>2530.4</v>
      </c>
      <c r="T16" t="n">
        <v>2471.2</v>
      </c>
      <c r="U16" t="n">
        <v>2437.9</v>
      </c>
      <c r="V16" t="n">
        <v>2587.6</v>
      </c>
      <c r="W16" t="n">
        <v>2611.6</v>
      </c>
      <c r="X16" t="n">
        <v>2743.9</v>
      </c>
      <c r="Y16" t="n">
        <v>2747.2</v>
      </c>
      <c r="Z16" t="n">
        <v>2787.5</v>
      </c>
      <c r="AA16" t="n">
        <v>2902.7</v>
      </c>
      <c r="AB16" t="n">
        <v>2963</v>
      </c>
      <c r="AC16" t="n">
        <v>3039.9</v>
      </c>
      <c r="AD16" t="n">
        <v>2962.7</v>
      </c>
      <c r="AE16" t="n">
        <v>2952.7</v>
      </c>
      <c r="AF16" t="n">
        <v>3081.4</v>
      </c>
    </row>
    <row r="17">
      <c r="A17" t="s">
        <v>16</v>
      </c>
      <c r="B17" t="s">
        <v>191</v>
      </c>
      <c r="C17" t="s">
        <v>85</v>
      </c>
      <c r="D17" t="s">
        <v>192</v>
      </c>
      <c r="E17" t="s">
        <v>87</v>
      </c>
      <c r="F17" t="n">
        <v>2122</v>
      </c>
      <c r="G17" t="n">
        <v>2173.5</v>
      </c>
      <c r="H17" t="n">
        <v>2231.5</v>
      </c>
      <c r="I17" t="n">
        <v>2404.8</v>
      </c>
      <c r="J17" t="n">
        <v>2508.9</v>
      </c>
      <c r="K17" t="n">
        <v>2612.5</v>
      </c>
      <c r="L17" t="n">
        <v>2729</v>
      </c>
      <c r="M17" t="n">
        <v>2779</v>
      </c>
      <c r="N17" t="n">
        <v>2839.5</v>
      </c>
      <c r="O17" t="n">
        <v>2964.1</v>
      </c>
      <c r="P17" t="n">
        <v>3137.4</v>
      </c>
      <c r="Q17" t="n">
        <v>3255.5</v>
      </c>
      <c r="R17" t="n">
        <v>3496.2</v>
      </c>
      <c r="S17" t="n">
        <v>3769.9</v>
      </c>
      <c r="T17" t="n">
        <v>3571.8</v>
      </c>
      <c r="U17" t="n">
        <v>3691.5</v>
      </c>
      <c r="V17" t="n">
        <v>4024</v>
      </c>
      <c r="W17" t="n">
        <v>4339.6</v>
      </c>
      <c r="X17" t="n">
        <v>4609.7</v>
      </c>
      <c r="Y17" t="n">
        <v>4698.8</v>
      </c>
      <c r="Z17" t="n">
        <v>4772.7</v>
      </c>
      <c r="AA17" t="n">
        <v>4950.9</v>
      </c>
      <c r="AB17" t="n">
        <v>5068.3</v>
      </c>
      <c r="AC17" t="n">
        <v>5444.9</v>
      </c>
      <c r="AD17" t="n">
        <v>5691.1</v>
      </c>
      <c r="AE17" t="n">
        <v>5641</v>
      </c>
      <c r="AF17" t="n">
        <v>5985.8</v>
      </c>
    </row>
    <row r="18">
      <c r="A18" t="s">
        <v>16</v>
      </c>
      <c r="B18" t="s">
        <v>193</v>
      </c>
      <c r="C18" t="s">
        <v>85</v>
      </c>
      <c r="D18" t="s">
        <v>194</v>
      </c>
      <c r="E18" t="s">
        <v>87</v>
      </c>
      <c r="F18" t="n">
        <v>904.1</v>
      </c>
      <c r="G18" t="n">
        <v>938.5</v>
      </c>
      <c r="H18" t="n">
        <v>1119</v>
      </c>
      <c r="I18" t="n">
        <v>1296.6</v>
      </c>
      <c r="J18" t="n">
        <v>1413.8</v>
      </c>
      <c r="K18" t="n">
        <v>1487.9</v>
      </c>
      <c r="L18" t="n">
        <v>1561.9</v>
      </c>
      <c r="M18" t="n">
        <v>1599.3</v>
      </c>
      <c r="N18" t="n">
        <v>1672.5</v>
      </c>
      <c r="O18" t="n">
        <v>1774.1</v>
      </c>
      <c r="P18" t="n">
        <v>1830.9</v>
      </c>
      <c r="Q18" t="n">
        <v>1933</v>
      </c>
      <c r="R18" t="n">
        <v>2060</v>
      </c>
      <c r="S18" t="n">
        <v>2192.3</v>
      </c>
      <c r="T18" t="n">
        <v>1921.7</v>
      </c>
      <c r="U18" t="n">
        <v>1878.5</v>
      </c>
      <c r="V18" t="n">
        <v>2052.1</v>
      </c>
      <c r="W18" t="n">
        <v>2236.4</v>
      </c>
      <c r="X18" t="n">
        <v>2152.8</v>
      </c>
      <c r="Y18" t="n">
        <v>2222.3</v>
      </c>
      <c r="Z18" t="n">
        <v>2327.5</v>
      </c>
      <c r="AA18" t="n">
        <v>2474.4</v>
      </c>
      <c r="AB18" t="n">
        <v>2615.3</v>
      </c>
      <c r="AC18" t="n">
        <v>3065.8</v>
      </c>
      <c r="AD18" t="n">
        <v>3443.7</v>
      </c>
      <c r="AE18" t="n">
        <v>3295</v>
      </c>
      <c r="AF18" t="n">
        <v>3293.6</v>
      </c>
    </row>
    <row r="19">
      <c r="A19" t="s">
        <v>16</v>
      </c>
      <c r="B19" t="s">
        <v>195</v>
      </c>
      <c r="C19" t="s">
        <v>85</v>
      </c>
      <c r="D19" t="s">
        <v>196</v>
      </c>
      <c r="E19" t="s">
        <v>87</v>
      </c>
      <c r="F19" t="n">
        <v>1880.6</v>
      </c>
      <c r="G19" t="n">
        <v>1834.4</v>
      </c>
      <c r="H19" t="n">
        <v>1832.7</v>
      </c>
      <c r="I19" t="n">
        <v>1877.8</v>
      </c>
      <c r="J19" t="n">
        <v>1895.1</v>
      </c>
      <c r="K19" t="n">
        <v>1936.9</v>
      </c>
      <c r="L19" t="n">
        <v>1933.4</v>
      </c>
      <c r="M19" t="n">
        <v>1899.4</v>
      </c>
      <c r="N19" t="n">
        <v>1942.3</v>
      </c>
      <c r="O19" t="n">
        <v>1869.8</v>
      </c>
      <c r="P19" t="n">
        <v>2054.8</v>
      </c>
      <c r="Q19" t="n">
        <v>2052.8</v>
      </c>
      <c r="R19" t="n">
        <v>2283.5</v>
      </c>
      <c r="S19" t="n">
        <v>2397.7</v>
      </c>
      <c r="T19" t="n">
        <v>2384.1</v>
      </c>
      <c r="U19" t="n">
        <v>2674.4</v>
      </c>
      <c r="V19" t="n">
        <v>2755.8</v>
      </c>
      <c r="W19" t="n">
        <v>2843.3</v>
      </c>
      <c r="X19" t="n">
        <v>2879.6</v>
      </c>
      <c r="Y19" t="n">
        <v>2898.5</v>
      </c>
      <c r="Z19" t="n">
        <v>2908.6</v>
      </c>
      <c r="AA19" t="n">
        <v>2980.5</v>
      </c>
      <c r="AB19" t="n">
        <v>3102.5</v>
      </c>
      <c r="AC19" t="n">
        <v>3224.5</v>
      </c>
      <c r="AD19" t="n">
        <v>3362.3</v>
      </c>
      <c r="AE19" t="n">
        <v>3341.9</v>
      </c>
      <c r="AF19" t="n">
        <v>3453.6</v>
      </c>
    </row>
    <row r="20">
      <c r="A20" t="s">
        <v>16</v>
      </c>
      <c r="B20" t="s">
        <v>197</v>
      </c>
      <c r="C20" t="s">
        <v>85</v>
      </c>
      <c r="D20" t="s">
        <v>198</v>
      </c>
      <c r="E20" t="s">
        <v>87</v>
      </c>
      <c r="F20" t="n">
        <v>1551.9</v>
      </c>
      <c r="G20" t="n">
        <v>1557.6</v>
      </c>
      <c r="H20" t="n">
        <v>1552.2</v>
      </c>
      <c r="I20" t="n">
        <v>1578.5</v>
      </c>
      <c r="J20" t="n">
        <v>1588.4</v>
      </c>
      <c r="K20" t="n">
        <v>1584.1</v>
      </c>
      <c r="L20" t="n">
        <v>1580.2</v>
      </c>
      <c r="M20" t="n">
        <v>1581.6</v>
      </c>
      <c r="N20" t="n">
        <v>1700.2</v>
      </c>
      <c r="O20" t="n">
        <v>1760</v>
      </c>
      <c r="P20" t="n">
        <v>1790.6</v>
      </c>
      <c r="Q20" t="n">
        <v>1868.8</v>
      </c>
      <c r="R20" t="n">
        <v>1831.7</v>
      </c>
      <c r="S20" t="n">
        <v>1985.1</v>
      </c>
      <c r="T20" t="n">
        <v>1969.3</v>
      </c>
      <c r="U20" t="n">
        <v>1949</v>
      </c>
      <c r="V20" t="n">
        <v>2065.2</v>
      </c>
      <c r="W20" t="n">
        <v>2125.9</v>
      </c>
      <c r="X20" t="n">
        <v>2162.7</v>
      </c>
      <c r="Y20" t="n">
        <v>2239.5</v>
      </c>
      <c r="Z20" t="n">
        <v>2194.2</v>
      </c>
      <c r="AA20" t="n">
        <v>2272</v>
      </c>
      <c r="AB20" t="n">
        <v>2233.4</v>
      </c>
      <c r="AC20" t="n">
        <v>2313</v>
      </c>
      <c r="AD20" t="n">
        <v>2397.3</v>
      </c>
      <c r="AE20" t="n">
        <v>2401.6</v>
      </c>
      <c r="AF20" t="n">
        <v>2546.1</v>
      </c>
    </row>
    <row r="21">
      <c r="A21" t="s">
        <v>16</v>
      </c>
      <c r="B21" t="s">
        <v>199</v>
      </c>
      <c r="C21" t="s">
        <v>85</v>
      </c>
      <c r="D21" t="s">
        <v>200</v>
      </c>
      <c r="E21" t="s">
        <v>87</v>
      </c>
      <c r="F21" t="n">
        <v>2287</v>
      </c>
      <c r="G21" t="n">
        <v>2232</v>
      </c>
      <c r="H21" t="n">
        <v>2073.2</v>
      </c>
      <c r="I21" t="n">
        <v>2135.5</v>
      </c>
      <c r="J21" t="n">
        <v>2183.4</v>
      </c>
      <c r="K21" t="n">
        <v>2222.5</v>
      </c>
      <c r="L21" t="n">
        <v>2236.2</v>
      </c>
      <c r="M21" t="n">
        <v>2233.8</v>
      </c>
      <c r="N21" t="n">
        <v>2353.2</v>
      </c>
      <c r="O21" t="n">
        <v>2421.1</v>
      </c>
      <c r="P21" t="n">
        <v>2458.8</v>
      </c>
      <c r="Q21" t="n">
        <v>2556.3</v>
      </c>
      <c r="R21" t="n">
        <v>2574.6</v>
      </c>
      <c r="S21" t="n">
        <v>2802.2</v>
      </c>
      <c r="T21" t="n">
        <v>2810</v>
      </c>
      <c r="U21" t="n">
        <v>2800.4</v>
      </c>
      <c r="V21" t="n">
        <v>2979.2</v>
      </c>
      <c r="W21" t="n">
        <v>3084.5</v>
      </c>
      <c r="X21" t="n">
        <v>3158.6</v>
      </c>
      <c r="Y21" t="n">
        <v>3271.6</v>
      </c>
      <c r="Z21" t="n">
        <v>3245.9</v>
      </c>
      <c r="AA21" t="n">
        <v>3386.5</v>
      </c>
      <c r="AB21" t="n">
        <v>3375</v>
      </c>
      <c r="AC21" t="n">
        <v>3531.6</v>
      </c>
      <c r="AD21" t="n">
        <v>3673.4</v>
      </c>
      <c r="AE21" t="n">
        <v>3718.4</v>
      </c>
      <c r="AF21" t="n">
        <v>3915.5</v>
      </c>
    </row>
    <row r="22">
      <c r="A22" t="s">
        <v>16</v>
      </c>
      <c r="B22" t="s">
        <v>201</v>
      </c>
      <c r="C22" t="s">
        <v>85</v>
      </c>
      <c r="D22" t="s">
        <v>202</v>
      </c>
      <c r="E22" t="s">
        <v>87</v>
      </c>
      <c r="F22" t="n">
        <v>735.1</v>
      </c>
      <c r="G22" t="n">
        <v>674.4</v>
      </c>
      <c r="H22" t="n">
        <v>521</v>
      </c>
      <c r="I22" t="n">
        <v>557</v>
      </c>
      <c r="J22" t="n">
        <v>595</v>
      </c>
      <c r="K22" t="n">
        <v>638.4</v>
      </c>
      <c r="L22" t="n">
        <v>656</v>
      </c>
      <c r="M22" t="n">
        <v>652.2</v>
      </c>
      <c r="N22" t="n">
        <v>653</v>
      </c>
      <c r="O22" t="n">
        <v>661.1</v>
      </c>
      <c r="P22" t="n">
        <v>668.2</v>
      </c>
      <c r="Q22" t="n">
        <v>687.5</v>
      </c>
      <c r="R22" t="n">
        <v>742.9</v>
      </c>
      <c r="S22" t="n">
        <v>817.1</v>
      </c>
      <c r="T22" t="n">
        <v>840.7</v>
      </c>
      <c r="U22" t="n">
        <v>851.4</v>
      </c>
      <c r="V22" t="n">
        <v>914</v>
      </c>
      <c r="W22" t="n">
        <v>958.6</v>
      </c>
      <c r="X22" t="n">
        <v>995.9</v>
      </c>
      <c r="Y22" t="n">
        <v>1032.1</v>
      </c>
      <c r="Z22" t="n">
        <v>1051.7</v>
      </c>
      <c r="AA22" t="n">
        <v>1114.5</v>
      </c>
      <c r="AB22" t="n">
        <v>1141.6</v>
      </c>
      <c r="AC22" t="n">
        <v>1218.6</v>
      </c>
      <c r="AD22" t="n">
        <v>1276.1</v>
      </c>
      <c r="AE22" t="n">
        <v>1316.8</v>
      </c>
      <c r="AF22" t="n">
        <v>1369.4</v>
      </c>
    </row>
    <row r="23">
      <c r="A23" t="s">
        <v>16</v>
      </c>
      <c r="B23" t="s">
        <v>203</v>
      </c>
      <c r="C23" t="s">
        <v>85</v>
      </c>
      <c r="D23" t="s">
        <v>204</v>
      </c>
      <c r="E23" t="s">
        <v>87</v>
      </c>
      <c r="F23" t="n">
        <v>7834.9</v>
      </c>
      <c r="G23" t="n">
        <v>7866.2</v>
      </c>
      <c r="H23" t="n">
        <v>8105.7</v>
      </c>
      <c r="I23" t="n">
        <v>8158.9</v>
      </c>
      <c r="J23" t="n">
        <v>8276.9</v>
      </c>
      <c r="K23" t="n">
        <v>8215.4</v>
      </c>
      <c r="L23" t="n">
        <v>8055.1</v>
      </c>
      <c r="M23" t="n">
        <v>7852.2</v>
      </c>
      <c r="N23" t="n">
        <v>7971.7</v>
      </c>
      <c r="O23" t="n">
        <v>8049.3</v>
      </c>
      <c r="P23" t="n">
        <v>8123.2</v>
      </c>
      <c r="Q23" t="n">
        <v>8481.4</v>
      </c>
      <c r="R23" t="n">
        <v>9060.6</v>
      </c>
      <c r="S23" t="n">
        <v>9552.8</v>
      </c>
      <c r="T23" t="n">
        <v>9491.6</v>
      </c>
      <c r="U23" t="n">
        <v>9590.3</v>
      </c>
      <c r="V23" t="n">
        <v>9933.2</v>
      </c>
      <c r="W23" t="n">
        <v>10323.7</v>
      </c>
      <c r="X23" t="n">
        <v>10559.7</v>
      </c>
      <c r="Y23" t="n">
        <v>10990.5</v>
      </c>
      <c r="Z23" t="n">
        <v>11265.3</v>
      </c>
      <c r="AA23" t="n">
        <v>11690.7</v>
      </c>
      <c r="AB23" t="n">
        <v>12273.6</v>
      </c>
      <c r="AC23" t="n">
        <v>13067.1</v>
      </c>
      <c r="AD23" t="n">
        <v>13943.5</v>
      </c>
      <c r="AE23" t="n">
        <v>14331.1</v>
      </c>
      <c r="AF23" t="n">
        <v>15511.8</v>
      </c>
    </row>
    <row r="24">
      <c r="A24" t="s">
        <v>16</v>
      </c>
      <c r="B24" t="s">
        <v>205</v>
      </c>
      <c r="C24" t="s">
        <v>85</v>
      </c>
      <c r="D24" t="s">
        <v>206</v>
      </c>
      <c r="E24" t="s">
        <v>87</v>
      </c>
      <c r="F24" t="n">
        <v>12099.8</v>
      </c>
      <c r="G24" t="n">
        <v>12207.4</v>
      </c>
      <c r="H24" t="n">
        <v>12374.9</v>
      </c>
      <c r="I24" t="n">
        <v>12852.1</v>
      </c>
      <c r="J24" t="n">
        <v>13301.2</v>
      </c>
      <c r="K24" t="n">
        <v>13847.8</v>
      </c>
      <c r="L24" t="n">
        <v>14179.3</v>
      </c>
      <c r="M24" t="n">
        <v>14602.2</v>
      </c>
      <c r="N24" t="n">
        <v>15117.3</v>
      </c>
      <c r="O24" t="n">
        <v>15147.8</v>
      </c>
      <c r="P24" t="n">
        <v>15617.6</v>
      </c>
      <c r="Q24" t="n">
        <v>16246.1</v>
      </c>
      <c r="R24" t="n">
        <v>17007.4</v>
      </c>
      <c r="S24" t="n">
        <v>17663.7</v>
      </c>
      <c r="T24" t="n">
        <v>17915.5</v>
      </c>
      <c r="U24" t="n">
        <v>18250</v>
      </c>
      <c r="V24" t="n">
        <v>19160.9</v>
      </c>
      <c r="W24" t="n">
        <v>19998.3</v>
      </c>
      <c r="X24" t="n">
        <v>20516.4</v>
      </c>
      <c r="Y24" t="n">
        <v>21088.5</v>
      </c>
      <c r="Z24" t="n">
        <v>21444.5</v>
      </c>
      <c r="AA24" t="n">
        <v>22185.8</v>
      </c>
      <c r="AB24" t="n">
        <v>22757</v>
      </c>
      <c r="AC24" t="n">
        <v>23677</v>
      </c>
      <c r="AD24" t="n">
        <v>24649.4</v>
      </c>
      <c r="AE24" t="n">
        <v>24621</v>
      </c>
      <c r="AF24" t="n">
        <v>25956.5</v>
      </c>
    </row>
    <row r="25">
      <c r="A25" t="s">
        <v>16</v>
      </c>
      <c r="B25" t="s">
        <v>207</v>
      </c>
      <c r="C25" t="s">
        <v>85</v>
      </c>
      <c r="D25" t="s">
        <v>208</v>
      </c>
      <c r="E25" t="s">
        <v>87</v>
      </c>
      <c r="F25" t="n">
        <v>1597.4</v>
      </c>
      <c r="G25" t="n">
        <v>1634.5</v>
      </c>
      <c r="H25" t="n">
        <v>1678</v>
      </c>
      <c r="I25" t="n">
        <v>1746.8</v>
      </c>
      <c r="J25" t="n">
        <v>1824.1</v>
      </c>
      <c r="K25" t="n">
        <v>1917.9</v>
      </c>
      <c r="L25" t="n">
        <v>1965.6</v>
      </c>
      <c r="M25" t="n">
        <v>2051.3</v>
      </c>
      <c r="N25" t="n">
        <v>2091.3</v>
      </c>
      <c r="O25" t="n">
        <v>2123.1</v>
      </c>
      <c r="P25" t="n">
        <v>2183.5</v>
      </c>
      <c r="Q25" t="n">
        <v>2269.8</v>
      </c>
      <c r="R25" t="n">
        <v>2347</v>
      </c>
      <c r="S25" t="n">
        <v>2394.9</v>
      </c>
      <c r="T25" t="n">
        <v>2415.8</v>
      </c>
      <c r="U25" t="n">
        <v>2485.5</v>
      </c>
      <c r="V25" t="n">
        <v>2613.3</v>
      </c>
      <c r="W25" t="n">
        <v>2701.9</v>
      </c>
      <c r="X25" t="n">
        <v>2778.1</v>
      </c>
      <c r="Y25" t="n">
        <v>2848.3</v>
      </c>
      <c r="Z25" t="n">
        <v>2855.2</v>
      </c>
      <c r="AA25" t="n">
        <v>2984.5</v>
      </c>
      <c r="AB25" t="n">
        <v>3083.2</v>
      </c>
      <c r="AC25" t="n">
        <v>3225.8</v>
      </c>
      <c r="AD25" t="n">
        <v>3332.4</v>
      </c>
      <c r="AE25" t="n">
        <v>3218.4</v>
      </c>
      <c r="AF25" t="n">
        <v>3345.4</v>
      </c>
    </row>
    <row r="26">
      <c r="A26" t="s">
        <v>16</v>
      </c>
      <c r="B26" t="s">
        <v>209</v>
      </c>
      <c r="C26" t="s">
        <v>85</v>
      </c>
      <c r="D26" t="s">
        <v>210</v>
      </c>
      <c r="E26" t="s">
        <v>87</v>
      </c>
      <c r="F26" t="n">
        <v>5716.1</v>
      </c>
      <c r="G26" t="n">
        <v>5681.6</v>
      </c>
      <c r="H26" t="n">
        <v>5718.9</v>
      </c>
      <c r="I26" t="n">
        <v>5983.4</v>
      </c>
      <c r="J26" t="n">
        <v>6215</v>
      </c>
      <c r="K26" t="n">
        <v>6494.7</v>
      </c>
      <c r="L26" t="n">
        <v>6605.6</v>
      </c>
      <c r="M26" t="n">
        <v>6738</v>
      </c>
      <c r="N26" t="n">
        <v>6924.5</v>
      </c>
      <c r="O26" t="n">
        <v>6814.8</v>
      </c>
      <c r="P26" t="n">
        <v>7136.9</v>
      </c>
      <c r="Q26" t="n">
        <v>7448</v>
      </c>
      <c r="R26" t="n">
        <v>7864.5</v>
      </c>
      <c r="S26" t="n">
        <v>8044.7</v>
      </c>
      <c r="T26" t="n">
        <v>8084.4</v>
      </c>
      <c r="U26" t="n">
        <v>8158.6</v>
      </c>
      <c r="V26" t="n">
        <v>8548.6</v>
      </c>
      <c r="W26" t="n">
        <v>8989.6</v>
      </c>
      <c r="X26" t="n">
        <v>9040.9</v>
      </c>
      <c r="Y26" t="n">
        <v>9338.2</v>
      </c>
      <c r="Z26" t="n">
        <v>9498.2</v>
      </c>
      <c r="AA26" t="n">
        <v>9839.9</v>
      </c>
      <c r="AB26" t="n">
        <v>10035.3</v>
      </c>
      <c r="AC26" t="n">
        <v>10459.7</v>
      </c>
      <c r="AD26" t="n">
        <v>11004.8</v>
      </c>
      <c r="AE26" t="n">
        <v>10949</v>
      </c>
      <c r="AF26" t="n">
        <v>11610.7</v>
      </c>
    </row>
    <row r="27">
      <c r="A27" t="s">
        <v>16</v>
      </c>
      <c r="B27" t="s">
        <v>211</v>
      </c>
      <c r="C27" t="s">
        <v>85</v>
      </c>
      <c r="D27" t="s">
        <v>212</v>
      </c>
      <c r="E27" t="s">
        <v>87</v>
      </c>
      <c r="F27" t="n">
        <v>4786.3</v>
      </c>
      <c r="G27" t="n">
        <v>4891.3</v>
      </c>
      <c r="H27" t="n">
        <v>4978</v>
      </c>
      <c r="I27" t="n">
        <v>5121.9</v>
      </c>
      <c r="J27" t="n">
        <v>5262.1</v>
      </c>
      <c r="K27" t="n">
        <v>5435.2</v>
      </c>
      <c r="L27" t="n">
        <v>5608.1</v>
      </c>
      <c r="M27" t="n">
        <v>5812.9</v>
      </c>
      <c r="N27" t="n">
        <v>6101.5</v>
      </c>
      <c r="O27" t="n">
        <v>6209.9</v>
      </c>
      <c r="P27" t="n">
        <v>6297.2</v>
      </c>
      <c r="Q27" t="n">
        <v>6528.3</v>
      </c>
      <c r="R27" t="n">
        <v>6795.9</v>
      </c>
      <c r="S27" t="n">
        <v>7224.1</v>
      </c>
      <c r="T27" t="n">
        <v>7415.3</v>
      </c>
      <c r="U27" t="n">
        <v>7605.9</v>
      </c>
      <c r="V27" t="n">
        <v>7999</v>
      </c>
      <c r="W27" t="n">
        <v>8306.8</v>
      </c>
      <c r="X27" t="n">
        <v>8697.4</v>
      </c>
      <c r="Y27" t="n">
        <v>8902</v>
      </c>
      <c r="Z27" t="n">
        <v>9091.1</v>
      </c>
      <c r="AA27" t="n">
        <v>9361.4</v>
      </c>
      <c r="AB27" t="n">
        <v>9638.5</v>
      </c>
      <c r="AC27" t="n">
        <v>9991.5</v>
      </c>
      <c r="AD27" t="n">
        <v>10312.2</v>
      </c>
      <c r="AE27" t="n">
        <v>10453.6</v>
      </c>
      <c r="AF27" t="n">
        <v>11000.4</v>
      </c>
    </row>
    <row r="28">
      <c r="A28" t="s">
        <v>16</v>
      </c>
      <c r="B28" t="s">
        <v>213</v>
      </c>
      <c r="C28" t="s">
        <v>85</v>
      </c>
      <c r="D28" t="s">
        <v>214</v>
      </c>
      <c r="E28" t="s">
        <v>87</v>
      </c>
      <c r="F28" t="n">
        <v>6342.4</v>
      </c>
      <c r="G28" t="n">
        <v>6355</v>
      </c>
      <c r="H28" t="n">
        <v>6321.5</v>
      </c>
      <c r="I28" t="n">
        <v>6562.7</v>
      </c>
      <c r="J28" t="n">
        <v>6820.8</v>
      </c>
      <c r="K28" t="n">
        <v>7034.8</v>
      </c>
      <c r="L28" t="n">
        <v>7048.7</v>
      </c>
      <c r="M28" t="n">
        <v>7148.6</v>
      </c>
      <c r="N28" t="n">
        <v>7344.5</v>
      </c>
      <c r="O28" t="n">
        <v>7450.1</v>
      </c>
      <c r="P28" t="n">
        <v>7502.5</v>
      </c>
      <c r="Q28" t="n">
        <v>7746</v>
      </c>
      <c r="R28" t="n">
        <v>7983.5</v>
      </c>
      <c r="S28" t="n">
        <v>8315.8</v>
      </c>
      <c r="T28" t="n">
        <v>8228</v>
      </c>
      <c r="U28" t="n">
        <v>8236.4</v>
      </c>
      <c r="V28" t="n">
        <v>8313.1</v>
      </c>
      <c r="W28" t="n">
        <v>8571.4</v>
      </c>
      <c r="X28" t="n">
        <v>8661</v>
      </c>
      <c r="Y28" t="n">
        <v>8857.5</v>
      </c>
      <c r="Z28" t="n">
        <v>9068.5</v>
      </c>
      <c r="AA28" t="n">
        <v>9422.2</v>
      </c>
      <c r="AB28" t="n">
        <v>9718.1</v>
      </c>
      <c r="AC28" t="n">
        <v>10240.9</v>
      </c>
      <c r="AD28" t="n">
        <v>10328.3</v>
      </c>
      <c r="AE28" t="n">
        <v>10067.5</v>
      </c>
      <c r="AF28" t="n">
        <v>10376.3</v>
      </c>
    </row>
    <row r="29">
      <c r="A29" t="s">
        <v>16</v>
      </c>
      <c r="B29" t="s">
        <v>215</v>
      </c>
      <c r="C29" t="s">
        <v>85</v>
      </c>
      <c r="D29" t="s">
        <v>216</v>
      </c>
      <c r="E29" t="s">
        <v>87</v>
      </c>
      <c r="F29" t="n">
        <v>4168.8</v>
      </c>
      <c r="G29" t="n">
        <v>4140.5</v>
      </c>
      <c r="H29" t="n">
        <v>4123.1</v>
      </c>
      <c r="I29" t="n">
        <v>4258.4</v>
      </c>
      <c r="J29" t="n">
        <v>4378.9</v>
      </c>
      <c r="K29" t="n">
        <v>4477.8</v>
      </c>
      <c r="L29" t="n">
        <v>4504.9</v>
      </c>
      <c r="M29" t="n">
        <v>4602.4</v>
      </c>
      <c r="N29" t="n">
        <v>4722.3</v>
      </c>
      <c r="O29" t="n">
        <v>4736.1</v>
      </c>
      <c r="P29" t="n">
        <v>3697.7</v>
      </c>
      <c r="Q29" t="n">
        <v>3787.7</v>
      </c>
      <c r="R29" t="n">
        <v>3930.4</v>
      </c>
      <c r="S29" t="n">
        <v>4075.9</v>
      </c>
      <c r="T29" t="n">
        <v>4055.8</v>
      </c>
      <c r="U29" t="n">
        <v>4063.6</v>
      </c>
      <c r="V29" t="n">
        <v>4210.3</v>
      </c>
      <c r="W29" t="n">
        <v>4317.3</v>
      </c>
      <c r="X29" t="n">
        <v>4364</v>
      </c>
      <c r="Y29" t="n">
        <v>4475.3</v>
      </c>
      <c r="Z29" t="n">
        <v>4586.5</v>
      </c>
      <c r="AA29" t="n">
        <v>4810.4</v>
      </c>
      <c r="AB29" t="n">
        <v>4929.5</v>
      </c>
      <c r="AC29" t="n">
        <v>5210.7</v>
      </c>
      <c r="AD29" t="n">
        <v>5278.5</v>
      </c>
      <c r="AE29" t="n">
        <v>5160.8</v>
      </c>
      <c r="AF29" t="n">
        <v>5267.5</v>
      </c>
    </row>
    <row r="30">
      <c r="A30" t="s">
        <v>16</v>
      </c>
      <c r="B30" t="s">
        <v>217</v>
      </c>
      <c r="C30" t="s">
        <v>85</v>
      </c>
      <c r="D30" t="s">
        <v>218</v>
      </c>
      <c r="E30" t="s">
        <v>87</v>
      </c>
      <c r="F30" t="n">
        <v>9.2</v>
      </c>
      <c r="G30" t="n">
        <v>9.4</v>
      </c>
      <c r="H30" t="n">
        <v>9.5</v>
      </c>
      <c r="I30" t="n">
        <v>9.3</v>
      </c>
      <c r="J30" t="n">
        <v>9.3</v>
      </c>
      <c r="K30" t="n">
        <v>8.8</v>
      </c>
      <c r="L30" t="n">
        <v>9.3</v>
      </c>
      <c r="M30" t="n">
        <v>10.2</v>
      </c>
      <c r="N30" t="n">
        <v>11.1</v>
      </c>
      <c r="O30" t="n">
        <v>10.7</v>
      </c>
      <c r="P30" t="n">
        <v>12.9</v>
      </c>
      <c r="Q30" t="n">
        <v>13.8</v>
      </c>
      <c r="R30" t="n">
        <v>15.1</v>
      </c>
      <c r="S30" t="n">
        <v>18.2</v>
      </c>
      <c r="T30" t="n">
        <v>17.8</v>
      </c>
      <c r="U30" t="n">
        <v>17.7</v>
      </c>
      <c r="V30" t="n">
        <v>18.3</v>
      </c>
      <c r="W30" t="n">
        <v>13.2</v>
      </c>
      <c r="X30" t="n">
        <v>15</v>
      </c>
      <c r="Y30" t="n">
        <v>15.6</v>
      </c>
      <c r="Z30" t="n">
        <v>15.2</v>
      </c>
      <c r="AA30" t="n">
        <v>17.3</v>
      </c>
      <c r="AB30" t="n">
        <v>17.7</v>
      </c>
      <c r="AC30" t="n">
        <v>18.8</v>
      </c>
      <c r="AD30" t="n">
        <v>20.2</v>
      </c>
      <c r="AE30" t="n">
        <v>17.2</v>
      </c>
      <c r="AF30" t="n">
        <v>18.4</v>
      </c>
    </row>
    <row r="31">
      <c r="A31" t="s">
        <v>16</v>
      </c>
      <c r="B31" t="s">
        <v>219</v>
      </c>
      <c r="C31" t="s">
        <v>85</v>
      </c>
      <c r="D31" t="s">
        <v>220</v>
      </c>
      <c r="E31" t="s">
        <v>87</v>
      </c>
      <c r="F31" t="n">
        <v>270.8</v>
      </c>
      <c r="G31" t="n">
        <v>292</v>
      </c>
      <c r="H31" t="n">
        <v>303.4</v>
      </c>
      <c r="I31" t="n">
        <v>326.8</v>
      </c>
      <c r="J31" t="n">
        <v>362.2</v>
      </c>
      <c r="K31" t="n">
        <v>391.2</v>
      </c>
      <c r="L31" t="n">
        <v>404.5</v>
      </c>
      <c r="M31" t="n">
        <v>393.9</v>
      </c>
      <c r="N31" t="n">
        <v>442.5</v>
      </c>
      <c r="O31" t="n">
        <v>477.2</v>
      </c>
      <c r="P31" t="n">
        <v>496.9</v>
      </c>
      <c r="Q31" t="n">
        <v>579.7</v>
      </c>
      <c r="R31" t="n">
        <v>513.9</v>
      </c>
      <c r="S31" t="n">
        <v>522.3</v>
      </c>
      <c r="T31" t="n">
        <v>455.1</v>
      </c>
      <c r="U31" t="n">
        <v>432.5</v>
      </c>
      <c r="V31" t="n">
        <v>413.9</v>
      </c>
      <c r="W31" t="n">
        <v>399.4</v>
      </c>
      <c r="X31" t="n">
        <v>435.8</v>
      </c>
      <c r="Y31" t="n">
        <v>451.5</v>
      </c>
      <c r="Z31" t="n">
        <v>482</v>
      </c>
      <c r="AA31" t="n">
        <v>509.3</v>
      </c>
      <c r="AB31" t="n">
        <v>560.5</v>
      </c>
      <c r="AC31" t="n">
        <v>635</v>
      </c>
      <c r="AD31" t="n">
        <v>593.6</v>
      </c>
      <c r="AE31" t="n">
        <v>512.3</v>
      </c>
      <c r="AF31" t="n">
        <v>473.4</v>
      </c>
    </row>
    <row r="32">
      <c r="A32" t="s">
        <v>16</v>
      </c>
      <c r="B32" t="s">
        <v>221</v>
      </c>
      <c r="C32" t="s">
        <v>85</v>
      </c>
      <c r="D32" t="s">
        <v>222</v>
      </c>
      <c r="E32" t="s">
        <v>87</v>
      </c>
      <c r="F32" t="n">
        <v>905.8</v>
      </c>
      <c r="G32" t="n">
        <v>925.3</v>
      </c>
      <c r="H32" t="n">
        <v>890.3</v>
      </c>
      <c r="I32" t="n">
        <v>932.7</v>
      </c>
      <c r="J32" t="n">
        <v>981</v>
      </c>
      <c r="K32" t="n">
        <v>1034.9</v>
      </c>
      <c r="L32" t="n">
        <v>1066.3</v>
      </c>
      <c r="M32" t="n">
        <v>1105.1</v>
      </c>
      <c r="N32" t="n">
        <v>1147.8</v>
      </c>
      <c r="O32" t="n">
        <v>1198.9</v>
      </c>
      <c r="P32" t="n">
        <v>2199.8</v>
      </c>
      <c r="Q32" t="n">
        <v>2273.9</v>
      </c>
      <c r="R32" t="n">
        <v>2426.6</v>
      </c>
      <c r="S32" t="n">
        <v>2602.8</v>
      </c>
      <c r="T32" t="n">
        <v>2622.4</v>
      </c>
      <c r="U32" t="n">
        <v>2676.1</v>
      </c>
      <c r="V32" t="n">
        <v>2657.1</v>
      </c>
      <c r="W32" t="n">
        <v>2765</v>
      </c>
      <c r="X32" t="n">
        <v>2805.1</v>
      </c>
      <c r="Y32" t="n">
        <v>2832.1</v>
      </c>
      <c r="Z32" t="n">
        <v>2930.6</v>
      </c>
      <c r="AA32" t="n">
        <v>3017.2</v>
      </c>
      <c r="AB32" t="n">
        <v>3107.4</v>
      </c>
      <c r="AC32" t="n">
        <v>3302.3</v>
      </c>
      <c r="AD32" t="n">
        <v>3393.3</v>
      </c>
      <c r="AE32" t="n">
        <v>3290.1</v>
      </c>
      <c r="AF32" t="n">
        <v>3474.8</v>
      </c>
    </row>
    <row r="33">
      <c r="A33" t="s">
        <v>16</v>
      </c>
      <c r="B33" t="s">
        <v>223</v>
      </c>
      <c r="C33" t="s">
        <v>85</v>
      </c>
      <c r="D33" t="s">
        <v>224</v>
      </c>
      <c r="E33" t="s">
        <v>87</v>
      </c>
      <c r="F33" t="n">
        <v>987.8</v>
      </c>
      <c r="G33" t="n">
        <v>987.8</v>
      </c>
      <c r="H33" t="n">
        <v>995.2</v>
      </c>
      <c r="I33" t="n">
        <v>1035.5</v>
      </c>
      <c r="J33" t="n">
        <v>1089.4</v>
      </c>
      <c r="K33" t="n">
        <v>1122.1</v>
      </c>
      <c r="L33" t="n">
        <v>1063.7</v>
      </c>
      <c r="M33" t="n">
        <v>1037</v>
      </c>
      <c r="N33" t="n">
        <v>1020.8</v>
      </c>
      <c r="O33" t="n">
        <v>1027.2</v>
      </c>
      <c r="P33" t="n">
        <v>1095.2</v>
      </c>
      <c r="Q33" t="n">
        <v>1090.9</v>
      </c>
      <c r="R33" t="n">
        <v>1097.5</v>
      </c>
      <c r="S33" t="n">
        <v>1096.6</v>
      </c>
      <c r="T33" t="n">
        <v>1076.9</v>
      </c>
      <c r="U33" t="n">
        <v>1046.5</v>
      </c>
      <c r="V33" t="n">
        <v>1013.5</v>
      </c>
      <c r="W33" t="n">
        <v>1076.5</v>
      </c>
      <c r="X33" t="n">
        <v>1041.1</v>
      </c>
      <c r="Y33" t="n">
        <v>1083</v>
      </c>
      <c r="Z33" t="n">
        <v>1054.2</v>
      </c>
      <c r="AA33" t="n">
        <v>1068</v>
      </c>
      <c r="AB33" t="n">
        <v>1103</v>
      </c>
      <c r="AC33" t="n">
        <v>1074.1</v>
      </c>
      <c r="AD33" t="n">
        <v>1042.7</v>
      </c>
      <c r="AE33" t="n">
        <v>1087.1</v>
      </c>
      <c r="AF33" t="n">
        <v>1142.2</v>
      </c>
    </row>
    <row r="34">
      <c r="A34" t="s">
        <v>16</v>
      </c>
      <c r="B34" t="s">
        <v>225</v>
      </c>
      <c r="C34" t="s">
        <v>85</v>
      </c>
      <c r="D34" t="s">
        <v>226</v>
      </c>
      <c r="E34" t="s">
        <v>87</v>
      </c>
      <c r="F34" t="n">
        <v>3210.3</v>
      </c>
      <c r="G34" t="n">
        <v>3214.6</v>
      </c>
      <c r="H34" t="n">
        <v>3245</v>
      </c>
      <c r="I34" t="n">
        <v>3384.5</v>
      </c>
      <c r="J34" t="n">
        <v>3517.7</v>
      </c>
      <c r="K34" t="n">
        <v>3648.4</v>
      </c>
      <c r="L34" t="n">
        <v>3766.9</v>
      </c>
      <c r="M34" t="n">
        <v>3930</v>
      </c>
      <c r="N34" t="n">
        <v>4020.3</v>
      </c>
      <c r="O34" t="n">
        <v>4159.6</v>
      </c>
      <c r="P34" t="n">
        <v>4398.5</v>
      </c>
      <c r="Q34" t="n">
        <v>4628.9</v>
      </c>
      <c r="R34" t="n">
        <v>4892.7</v>
      </c>
      <c r="S34" t="n">
        <v>5344.3</v>
      </c>
      <c r="T34" t="n">
        <v>5436.3</v>
      </c>
      <c r="U34" t="n">
        <v>5599.1</v>
      </c>
      <c r="V34" t="n">
        <v>5869.6</v>
      </c>
      <c r="W34" t="n">
        <v>6118.3</v>
      </c>
      <c r="X34" t="n">
        <v>6500.3</v>
      </c>
      <c r="Y34" t="n">
        <v>6725.6</v>
      </c>
      <c r="Z34" t="n">
        <v>7095.7</v>
      </c>
      <c r="AA34" t="n">
        <v>7536.3</v>
      </c>
      <c r="AB34" t="n">
        <v>7885.2</v>
      </c>
      <c r="AC34" t="n">
        <v>8280.6</v>
      </c>
      <c r="AD34" t="n">
        <v>8740.3</v>
      </c>
      <c r="AE34" t="n">
        <v>7017.9</v>
      </c>
      <c r="AF34" t="n">
        <v>6856.2</v>
      </c>
    </row>
    <row r="35">
      <c r="A35" t="s">
        <v>16</v>
      </c>
      <c r="B35" t="s">
        <v>227</v>
      </c>
      <c r="C35" t="s">
        <v>85</v>
      </c>
      <c r="D35" t="s">
        <v>228</v>
      </c>
      <c r="E35" t="s">
        <v>87</v>
      </c>
      <c r="F35" t="n">
        <v>2596.4</v>
      </c>
      <c r="G35" t="n">
        <v>2631.4</v>
      </c>
      <c r="H35" t="n">
        <v>2735.8</v>
      </c>
      <c r="I35" t="n">
        <v>3026.2</v>
      </c>
      <c r="J35" t="n">
        <v>3285.5</v>
      </c>
      <c r="K35" t="n">
        <v>3633.5</v>
      </c>
      <c r="L35" t="n">
        <v>3785</v>
      </c>
      <c r="M35" t="n">
        <v>3933.6</v>
      </c>
      <c r="N35" t="n">
        <v>3917.9</v>
      </c>
      <c r="O35" t="n">
        <v>3991.4</v>
      </c>
      <c r="P35" t="n">
        <v>4099.4</v>
      </c>
      <c r="Q35" t="n">
        <v>4226.4</v>
      </c>
      <c r="R35" t="n">
        <v>4211</v>
      </c>
      <c r="S35" t="n">
        <v>4573</v>
      </c>
      <c r="T35" t="n">
        <v>4538</v>
      </c>
      <c r="U35" t="n">
        <v>4619.1</v>
      </c>
      <c r="V35" t="n">
        <v>4933.8</v>
      </c>
      <c r="W35" t="n">
        <v>5251.3</v>
      </c>
      <c r="X35" t="n">
        <v>5513.6</v>
      </c>
      <c r="Y35" t="n">
        <v>5710.8</v>
      </c>
      <c r="Z35" t="n">
        <v>5936.1</v>
      </c>
      <c r="AA35" t="n">
        <v>6293.6</v>
      </c>
      <c r="AB35" t="n">
        <v>6579.5</v>
      </c>
      <c r="AC35" t="n">
        <v>7114</v>
      </c>
      <c r="AD35" t="n">
        <v>7590.4</v>
      </c>
      <c r="AE35" t="n">
        <v>7912</v>
      </c>
      <c r="AF35" t="n">
        <v>8475.2</v>
      </c>
    </row>
    <row r="36">
      <c r="A36" t="s">
        <v>16</v>
      </c>
      <c r="B36" t="s">
        <v>229</v>
      </c>
      <c r="C36" t="s">
        <v>85</v>
      </c>
      <c r="D36" t="s">
        <v>230</v>
      </c>
      <c r="E36" t="s">
        <v>87</v>
      </c>
      <c r="F36" t="n">
        <v>1141.6</v>
      </c>
      <c r="G36" t="n">
        <v>1123.6</v>
      </c>
      <c r="H36" t="n">
        <v>1124.9</v>
      </c>
      <c r="I36" t="n">
        <v>1193.2</v>
      </c>
      <c r="J36" t="n">
        <v>1240.4</v>
      </c>
      <c r="K36" t="n">
        <v>1257.3</v>
      </c>
      <c r="L36" t="n">
        <v>1315.6</v>
      </c>
      <c r="M36" t="n">
        <v>1276.3</v>
      </c>
      <c r="N36" t="n">
        <v>1277</v>
      </c>
      <c r="O36" t="n">
        <v>1242</v>
      </c>
      <c r="P36" t="n">
        <v>1246.8</v>
      </c>
      <c r="Q36" t="n">
        <v>1243.6</v>
      </c>
      <c r="R36" t="n">
        <v>1125.4</v>
      </c>
      <c r="S36" t="n">
        <v>1171.5</v>
      </c>
      <c r="T36" t="n">
        <v>1168.7</v>
      </c>
      <c r="U36" t="n">
        <v>1133.1</v>
      </c>
      <c r="V36" t="n">
        <v>1176</v>
      </c>
      <c r="W36" t="n">
        <v>1240.4</v>
      </c>
      <c r="X36" t="n">
        <v>1323.3</v>
      </c>
      <c r="Y36" t="n">
        <v>1344</v>
      </c>
      <c r="Z36" t="n">
        <v>1405.1</v>
      </c>
      <c r="AA36" t="n">
        <v>1495.1</v>
      </c>
      <c r="AB36" t="n">
        <v>1527.7</v>
      </c>
      <c r="AC36" t="n">
        <v>1540.2</v>
      </c>
      <c r="AD36" t="n">
        <v>1577.1</v>
      </c>
      <c r="AE36" t="n">
        <v>1585.2</v>
      </c>
      <c r="AF36" t="n">
        <v>1681.3</v>
      </c>
    </row>
    <row r="37">
      <c r="A37" t="s">
        <v>16</v>
      </c>
      <c r="B37" t="s">
        <v>231</v>
      </c>
      <c r="C37" t="s">
        <v>85</v>
      </c>
      <c r="D37" t="s">
        <v>232</v>
      </c>
      <c r="E37" t="s">
        <v>87</v>
      </c>
      <c r="F37" t="n">
        <v>921.7</v>
      </c>
      <c r="G37" t="n">
        <v>921.8</v>
      </c>
      <c r="H37" t="n">
        <v>928.6</v>
      </c>
      <c r="I37" t="n">
        <v>966.4</v>
      </c>
      <c r="J37" t="n">
        <v>1016.8</v>
      </c>
      <c r="K37" t="n">
        <v>1047.9</v>
      </c>
      <c r="L37" t="n">
        <v>994</v>
      </c>
      <c r="M37" t="n">
        <v>969.4</v>
      </c>
      <c r="N37" t="n">
        <v>916.7</v>
      </c>
      <c r="O37" t="n">
        <v>962</v>
      </c>
      <c r="P37" t="n">
        <v>971</v>
      </c>
      <c r="Q37" t="n">
        <v>1080.9</v>
      </c>
      <c r="R37" t="n">
        <v>1073.8</v>
      </c>
      <c r="S37" t="n">
        <v>1112.7</v>
      </c>
      <c r="T37" t="n">
        <v>1067.6</v>
      </c>
      <c r="U37" t="n">
        <v>1106.6</v>
      </c>
      <c r="V37" t="n">
        <v>1025.7</v>
      </c>
      <c r="W37" t="n">
        <v>1058.4</v>
      </c>
      <c r="X37" t="n">
        <v>1042.2</v>
      </c>
      <c r="Y37" t="n">
        <v>1005.9</v>
      </c>
      <c r="Z37" t="n">
        <v>1006</v>
      </c>
      <c r="AA37" t="n">
        <v>1024.1</v>
      </c>
      <c r="AB37" t="n">
        <v>957.9</v>
      </c>
      <c r="AC37" t="n">
        <v>1038.4</v>
      </c>
      <c r="AD37" t="n">
        <v>1124.6</v>
      </c>
      <c r="AE37" t="n">
        <v>1100.3</v>
      </c>
      <c r="AF37" t="n">
        <v>1088.1</v>
      </c>
    </row>
    <row r="38">
      <c r="A38" t="s">
        <v>16</v>
      </c>
      <c r="B38" t="s">
        <v>233</v>
      </c>
      <c r="C38" t="s">
        <v>85</v>
      </c>
      <c r="D38" t="s">
        <v>234</v>
      </c>
      <c r="E38" t="s">
        <v>87</v>
      </c>
      <c r="F38" t="n">
        <v>533.1</v>
      </c>
      <c r="G38" t="n">
        <v>586</v>
      </c>
      <c r="H38" t="n">
        <v>682.3</v>
      </c>
      <c r="I38" t="n">
        <v>866.6</v>
      </c>
      <c r="J38" t="n">
        <v>1028.3</v>
      </c>
      <c r="K38" t="n">
        <v>1328.3</v>
      </c>
      <c r="L38" t="n">
        <v>1475.4</v>
      </c>
      <c r="M38" t="n">
        <v>1687.9</v>
      </c>
      <c r="N38" t="n">
        <v>1724.2</v>
      </c>
      <c r="O38" t="n">
        <v>1787.4</v>
      </c>
      <c r="P38" t="n">
        <v>1881.6</v>
      </c>
      <c r="Q38" t="n">
        <v>1901.9</v>
      </c>
      <c r="R38" t="n">
        <v>2011.8</v>
      </c>
      <c r="S38" t="n">
        <v>2288.8</v>
      </c>
      <c r="T38" t="n">
        <v>2301.7</v>
      </c>
      <c r="U38" t="n">
        <v>2379.4</v>
      </c>
      <c r="V38" t="n">
        <v>2732.1</v>
      </c>
      <c r="W38" t="n">
        <v>2952.5</v>
      </c>
      <c r="X38" t="n">
        <v>3148.1</v>
      </c>
      <c r="Y38" t="n">
        <v>3360.9</v>
      </c>
      <c r="Z38" t="n">
        <v>3525</v>
      </c>
      <c r="AA38" t="n">
        <v>3774.4</v>
      </c>
      <c r="AB38" t="n">
        <v>4093.9</v>
      </c>
      <c r="AC38" t="n">
        <v>4535.4</v>
      </c>
      <c r="AD38" t="n">
        <v>4888.7</v>
      </c>
      <c r="AE38" t="n">
        <v>5226.5</v>
      </c>
      <c r="AF38" t="n">
        <v>5705.8</v>
      </c>
    </row>
    <row r="39">
      <c r="A39" t="s">
        <v>16</v>
      </c>
      <c r="B39" t="s">
        <v>235</v>
      </c>
      <c r="C39" t="s">
        <v>85</v>
      </c>
      <c r="D39" t="s">
        <v>236</v>
      </c>
      <c r="E39" t="s">
        <v>87</v>
      </c>
      <c r="F39" t="n">
        <v>5075.5</v>
      </c>
      <c r="G39" t="n">
        <v>5156.9</v>
      </c>
      <c r="H39" t="n">
        <v>5357</v>
      </c>
      <c r="I39" t="n">
        <v>5486.2</v>
      </c>
      <c r="J39" t="n">
        <v>5599.3</v>
      </c>
      <c r="K39" t="n">
        <v>5845.2</v>
      </c>
      <c r="L39" t="n">
        <v>5941.1</v>
      </c>
      <c r="M39" t="n">
        <v>6036.7</v>
      </c>
      <c r="N39" t="n">
        <v>6091.8</v>
      </c>
      <c r="O39" t="n">
        <v>6434.6</v>
      </c>
      <c r="P39" t="n">
        <v>6755.3</v>
      </c>
      <c r="Q39" t="n">
        <v>7109.5</v>
      </c>
      <c r="R39" t="n">
        <v>7507.2</v>
      </c>
      <c r="S39" t="n">
        <v>7727.7</v>
      </c>
      <c r="T39" t="n">
        <v>7807.9</v>
      </c>
      <c r="U39" t="n">
        <v>7909.8</v>
      </c>
      <c r="V39" t="n">
        <v>7962.2</v>
      </c>
      <c r="W39" t="n">
        <v>8186.6</v>
      </c>
      <c r="X39" t="n">
        <v>8124.5</v>
      </c>
      <c r="Y39" t="n">
        <v>8329.8</v>
      </c>
      <c r="Z39" t="n">
        <v>8434.6</v>
      </c>
      <c r="AA39" t="n">
        <v>8413.2</v>
      </c>
      <c r="AB39" t="n">
        <v>8467.7</v>
      </c>
      <c r="AC39" t="n">
        <v>8783.9</v>
      </c>
      <c r="AD39" t="n">
        <v>8757.3</v>
      </c>
      <c r="AE39" t="n">
        <v>9011.9</v>
      </c>
      <c r="AF39" t="n">
        <v>9338.4</v>
      </c>
    </row>
    <row r="40">
      <c r="A40" t="s">
        <v>16</v>
      </c>
      <c r="B40" t="s">
        <v>237</v>
      </c>
      <c r="C40" t="s">
        <v>85</v>
      </c>
      <c r="D40" t="s">
        <v>238</v>
      </c>
      <c r="E40" t="s">
        <v>87</v>
      </c>
      <c r="F40" t="n">
        <v>963.7</v>
      </c>
      <c r="G40" t="n">
        <v>991.8</v>
      </c>
      <c r="H40" t="n">
        <v>966</v>
      </c>
      <c r="I40" t="n">
        <v>1047.4</v>
      </c>
      <c r="J40" t="n">
        <v>1112.8</v>
      </c>
      <c r="K40" t="n">
        <v>1136.7</v>
      </c>
      <c r="L40" t="n">
        <v>1152.5</v>
      </c>
      <c r="M40" t="n">
        <v>1199.6</v>
      </c>
      <c r="N40" t="n">
        <v>1208.8</v>
      </c>
      <c r="O40" t="n">
        <v>1225.2</v>
      </c>
      <c r="P40" t="n">
        <v>1271.5</v>
      </c>
      <c r="Q40" t="n">
        <v>1346.8</v>
      </c>
      <c r="R40" t="n">
        <v>1418.5</v>
      </c>
      <c r="S40" t="n">
        <v>1523</v>
      </c>
      <c r="T40" t="n">
        <v>1541.4</v>
      </c>
      <c r="U40" t="n">
        <v>1569.2</v>
      </c>
      <c r="V40" t="n">
        <v>1642.6</v>
      </c>
      <c r="W40" t="n">
        <v>1714.9</v>
      </c>
      <c r="X40" t="n">
        <v>1785.6</v>
      </c>
      <c r="Y40" t="n">
        <v>1759.1</v>
      </c>
      <c r="Z40" t="n">
        <v>1885.6</v>
      </c>
      <c r="AA40" t="n">
        <v>2092.2</v>
      </c>
      <c r="AB40" t="n">
        <v>1977.3</v>
      </c>
      <c r="AC40" t="n">
        <v>2050.8</v>
      </c>
      <c r="AD40" t="n">
        <v>2199.6</v>
      </c>
      <c r="AE40" t="n">
        <v>2208.1</v>
      </c>
      <c r="AF40" t="n">
        <v>2261.8</v>
      </c>
    </row>
    <row r="41">
      <c r="A41" t="s">
        <v>16</v>
      </c>
      <c r="B41" t="s">
        <v>239</v>
      </c>
      <c r="C41" t="s">
        <v>85</v>
      </c>
      <c r="D41" t="s">
        <v>240</v>
      </c>
      <c r="E41" t="s">
        <v>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16</v>
      </c>
      <c r="B42" t="s">
        <v>241</v>
      </c>
      <c r="C42" t="s">
        <v>85</v>
      </c>
      <c r="D42" t="s">
        <v>242</v>
      </c>
      <c r="E42" t="s">
        <v>87</v>
      </c>
      <c r="F42" t="n">
        <v>2566</v>
      </c>
      <c r="G42" t="n">
        <v>2776.6</v>
      </c>
      <c r="H42" t="n">
        <v>2954.5</v>
      </c>
      <c r="I42" t="n">
        <v>3160.3</v>
      </c>
      <c r="J42" t="n">
        <v>3567.5</v>
      </c>
      <c r="K42" t="n">
        <v>3796.6</v>
      </c>
      <c r="L42" t="n">
        <v>4072.4</v>
      </c>
      <c r="M42" t="n">
        <v>4435.6</v>
      </c>
      <c r="N42" t="n">
        <v>4678.9</v>
      </c>
      <c r="O42" t="n">
        <v>4901.4</v>
      </c>
      <c r="P42" t="n">
        <v>5256.7</v>
      </c>
      <c r="Q42" t="n">
        <v>5724.6</v>
      </c>
      <c r="R42" t="n">
        <v>6392.6</v>
      </c>
      <c r="S42" t="n">
        <v>6913.8</v>
      </c>
      <c r="T42" t="n">
        <v>7035.4</v>
      </c>
      <c r="U42" t="n">
        <v>7188.1</v>
      </c>
      <c r="V42" t="n">
        <v>7502.4</v>
      </c>
      <c r="W42" t="n">
        <v>7920.5</v>
      </c>
      <c r="X42" t="n">
        <v>8570.1</v>
      </c>
      <c r="Y42" t="n">
        <v>8686.6</v>
      </c>
      <c r="Z42" t="n">
        <v>9044.8</v>
      </c>
      <c r="AA42" t="n">
        <v>9479</v>
      </c>
      <c r="AB42" t="n">
        <v>10152.9</v>
      </c>
      <c r="AC42" t="n">
        <v>10698.1</v>
      </c>
      <c r="AD42" t="n">
        <v>11410.1</v>
      </c>
      <c r="AE42" t="n">
        <v>11628.9</v>
      </c>
      <c r="AF42" t="n">
        <v>12395.2</v>
      </c>
    </row>
    <row r="43">
      <c r="A43" t="s">
        <v>16</v>
      </c>
      <c r="B43" t="s">
        <v>243</v>
      </c>
      <c r="C43" t="s">
        <v>85</v>
      </c>
      <c r="D43" t="s">
        <v>244</v>
      </c>
      <c r="E43" t="s">
        <v>87</v>
      </c>
      <c r="F43" t="n">
        <v>4331.4</v>
      </c>
      <c r="G43" t="n">
        <v>4685.3</v>
      </c>
      <c r="H43" t="n">
        <v>5020.8</v>
      </c>
      <c r="I43" t="n">
        <v>5398.3</v>
      </c>
      <c r="J43" t="n">
        <v>5971</v>
      </c>
      <c r="K43" t="n">
        <v>6534.2</v>
      </c>
      <c r="L43" t="n">
        <v>7078.5</v>
      </c>
      <c r="M43" t="n">
        <v>7527.6</v>
      </c>
      <c r="N43" t="n">
        <v>7964.5</v>
      </c>
      <c r="O43" t="n">
        <v>8505.4</v>
      </c>
      <c r="P43" t="n">
        <v>9146.9</v>
      </c>
      <c r="Q43" t="n">
        <v>10225.1</v>
      </c>
      <c r="R43" t="n">
        <v>11267.1</v>
      </c>
      <c r="S43" t="n">
        <v>12278.1</v>
      </c>
      <c r="T43" t="n">
        <v>11999.7</v>
      </c>
      <c r="U43" t="n">
        <v>12538</v>
      </c>
      <c r="V43" t="n">
        <v>13451.6</v>
      </c>
      <c r="W43" t="n">
        <v>14143.7</v>
      </c>
      <c r="X43" t="n">
        <v>15035.5</v>
      </c>
      <c r="Y43" t="n">
        <v>15419.9</v>
      </c>
      <c r="Z43" t="n">
        <v>16034.4</v>
      </c>
      <c r="AA43" t="n">
        <v>16900.8</v>
      </c>
      <c r="AB43" t="n">
        <v>18079.8</v>
      </c>
      <c r="AC43" t="n">
        <v>19219.5</v>
      </c>
      <c r="AD43" t="n">
        <v>20346.2</v>
      </c>
      <c r="AE43" t="n">
        <v>19795.8</v>
      </c>
      <c r="AF43" t="n">
        <v>21553.6</v>
      </c>
    </row>
    <row r="44">
      <c r="A44" t="s">
        <v>16</v>
      </c>
      <c r="B44" t="s">
        <v>245</v>
      </c>
      <c r="C44" t="s">
        <v>85</v>
      </c>
      <c r="D44" t="s">
        <v>246</v>
      </c>
      <c r="E44" t="s">
        <v>87</v>
      </c>
      <c r="F44" t="n">
        <v>67466.2</v>
      </c>
      <c r="G44" t="n">
        <v>67913.1</v>
      </c>
      <c r="H44" t="n">
        <v>69022.9</v>
      </c>
      <c r="I44" t="n">
        <v>71657</v>
      </c>
      <c r="J44" t="n">
        <v>74182.1</v>
      </c>
      <c r="K44" t="n">
        <v>77091</v>
      </c>
      <c r="L44" t="n">
        <v>78657.1</v>
      </c>
      <c r="M44" t="n">
        <v>79854</v>
      </c>
      <c r="N44" t="n">
        <v>81435</v>
      </c>
      <c r="O44" t="n">
        <v>83262.6</v>
      </c>
      <c r="P44" t="n">
        <v>86098.8</v>
      </c>
      <c r="Q44" t="n">
        <v>90269.1</v>
      </c>
      <c r="R44" t="n">
        <v>95252.3</v>
      </c>
      <c r="S44" t="n">
        <v>100679</v>
      </c>
      <c r="T44" t="n">
        <v>99796.7</v>
      </c>
      <c r="U44" t="n">
        <v>101483.3</v>
      </c>
      <c r="V44" t="n">
        <v>106227.5</v>
      </c>
      <c r="W44" t="n">
        <v>110929.7</v>
      </c>
      <c r="X44" t="n">
        <v>114379</v>
      </c>
      <c r="Y44" t="n">
        <v>117567</v>
      </c>
      <c r="Z44" t="n">
        <v>120574.2</v>
      </c>
      <c r="AA44" t="n">
        <v>125135.8</v>
      </c>
      <c r="AB44" t="n">
        <v>129587.6</v>
      </c>
      <c r="AC44" t="n">
        <v>136675.3</v>
      </c>
      <c r="AD44" t="n">
        <v>142639.4</v>
      </c>
      <c r="AE44" t="n">
        <v>140384.3</v>
      </c>
      <c r="AF44" t="n">
        <v>147465.3</v>
      </c>
    </row>
    <row r="45">
      <c r="A45" t="s">
        <v>16</v>
      </c>
      <c r="B45" t="s">
        <v>247</v>
      </c>
      <c r="C45" t="s">
        <v>85</v>
      </c>
      <c r="D45" t="s">
        <v>248</v>
      </c>
      <c r="E45" t="s">
        <v>87</v>
      </c>
      <c r="F45" t="n">
        <v>67117.7</v>
      </c>
      <c r="G45" t="n">
        <v>67558.9</v>
      </c>
      <c r="H45" t="n">
        <v>68658.2</v>
      </c>
      <c r="I45" t="n">
        <v>71291</v>
      </c>
      <c r="J45" t="n">
        <v>73799.8</v>
      </c>
      <c r="K45" t="n">
        <v>76702.4</v>
      </c>
      <c r="L45" t="n">
        <v>78274.8</v>
      </c>
      <c r="M45" t="n">
        <v>79455.5</v>
      </c>
      <c r="N45" t="n">
        <v>81023.2</v>
      </c>
      <c r="O45" t="n">
        <v>82847.7</v>
      </c>
      <c r="P45" t="n">
        <v>85675.7</v>
      </c>
      <c r="Q45" t="n">
        <v>89844.9</v>
      </c>
      <c r="R45" t="n">
        <v>94776.9</v>
      </c>
      <c r="S45" t="n">
        <v>100211.6</v>
      </c>
      <c r="T45" t="n">
        <v>99321.3</v>
      </c>
      <c r="U45" t="n">
        <v>100989.6</v>
      </c>
      <c r="V45" t="n">
        <v>105694.9</v>
      </c>
      <c r="W45" t="n">
        <v>110367</v>
      </c>
      <c r="X45" t="n">
        <v>113792.5</v>
      </c>
      <c r="Y45" t="n">
        <v>116945.2</v>
      </c>
      <c r="Z45" t="n">
        <v>119927</v>
      </c>
      <c r="AA45" t="n">
        <v>124475</v>
      </c>
      <c r="AB45" t="n">
        <v>128891.2</v>
      </c>
      <c r="AC45" t="n">
        <v>135925.6</v>
      </c>
      <c r="AD45" t="n">
        <v>141862.1</v>
      </c>
      <c r="AE45" t="n">
        <v>139602.8</v>
      </c>
      <c r="AF45" t="n">
        <v>146618.9</v>
      </c>
    </row>
    <row r="46">
      <c r="A46" t="s">
        <v>16</v>
      </c>
      <c r="B46" t="s">
        <v>249</v>
      </c>
      <c r="C46" t="s">
        <v>85</v>
      </c>
      <c r="D46" t="s">
        <v>250</v>
      </c>
      <c r="E46" t="s">
        <v>87</v>
      </c>
      <c r="F46" t="n">
        <v>1765.4</v>
      </c>
      <c r="G46" t="n">
        <v>1908.7</v>
      </c>
      <c r="H46" t="n">
        <v>2066.3</v>
      </c>
      <c r="I46" t="n">
        <v>2238</v>
      </c>
      <c r="J46" t="n">
        <v>2403.5</v>
      </c>
      <c r="K46" t="n">
        <v>2737.6</v>
      </c>
      <c r="L46" t="n">
        <v>3006.1</v>
      </c>
      <c r="M46" t="n">
        <v>3092</v>
      </c>
      <c r="N46" t="n">
        <v>3285.6</v>
      </c>
      <c r="O46" t="n">
        <v>3604</v>
      </c>
      <c r="P46" t="n">
        <v>3890.2</v>
      </c>
      <c r="Q46" t="n">
        <v>4500.5</v>
      </c>
      <c r="R46" t="n">
        <v>4874.5</v>
      </c>
      <c r="S46" t="n">
        <v>5364.3</v>
      </c>
      <c r="T46" t="n">
        <v>4964.3</v>
      </c>
      <c r="U46" t="n">
        <v>5349.9</v>
      </c>
      <c r="V46" t="n">
        <v>5949.2</v>
      </c>
      <c r="W46" t="n">
        <v>6223.2</v>
      </c>
      <c r="X46" t="n">
        <v>6465.4</v>
      </c>
      <c r="Y46" t="n">
        <v>6733.3</v>
      </c>
      <c r="Z46" t="n">
        <v>6989.6</v>
      </c>
      <c r="AA46" t="n">
        <v>7421.8</v>
      </c>
      <c r="AB46" t="n">
        <v>7926.9</v>
      </c>
      <c r="AC46" t="n">
        <v>8521.4</v>
      </c>
      <c r="AD46" t="n">
        <v>8936.1</v>
      </c>
      <c r="AE46" t="n">
        <v>8166.9</v>
      </c>
      <c r="AF46" t="n">
        <v>9158.4</v>
      </c>
    </row>
    <row r="47">
      <c r="A47" t="s">
        <v>16</v>
      </c>
      <c r="B47" t="s">
        <v>251</v>
      </c>
      <c r="C47" t="s">
        <v>85</v>
      </c>
      <c r="D47" t="s">
        <v>252</v>
      </c>
      <c r="E47" t="s">
        <v>87</v>
      </c>
      <c r="F47" t="n">
        <v>8283.2</v>
      </c>
      <c r="G47" t="n">
        <v>8514.4</v>
      </c>
      <c r="H47" t="n">
        <v>8604.8</v>
      </c>
      <c r="I47" t="n">
        <v>8799.1</v>
      </c>
      <c r="J47" t="n">
        <v>9140.4</v>
      </c>
      <c r="K47" t="n">
        <v>9266.1</v>
      </c>
      <c r="L47" t="n">
        <v>9351.9</v>
      </c>
      <c r="M47" t="n">
        <v>9395.3</v>
      </c>
      <c r="N47" t="n">
        <v>9670.9</v>
      </c>
      <c r="O47" t="n">
        <v>9943</v>
      </c>
      <c r="P47" t="n">
        <v>10018.5</v>
      </c>
      <c r="Q47" t="n">
        <v>10429.2</v>
      </c>
      <c r="R47" t="n">
        <v>10586.3</v>
      </c>
      <c r="S47" t="n">
        <v>10974.6</v>
      </c>
      <c r="T47" t="n">
        <v>11347</v>
      </c>
      <c r="U47" t="n">
        <v>11475</v>
      </c>
      <c r="V47" t="n">
        <v>11569.2</v>
      </c>
      <c r="W47" t="n">
        <v>11886.9</v>
      </c>
      <c r="X47" t="n">
        <v>11988</v>
      </c>
      <c r="Y47" t="n">
        <v>12241.5</v>
      </c>
      <c r="Z47" t="n">
        <v>12680.6</v>
      </c>
      <c r="AA47" t="n">
        <v>13072.6</v>
      </c>
      <c r="AB47" t="n">
        <v>13483</v>
      </c>
      <c r="AC47" t="n">
        <v>13919</v>
      </c>
      <c r="AD47" t="n">
        <v>14342</v>
      </c>
      <c r="AE47" t="n">
        <v>14805.6</v>
      </c>
      <c r="AF47" t="n">
        <v>15333.3</v>
      </c>
    </row>
    <row r="48">
      <c r="A48" t="s">
        <v>16</v>
      </c>
      <c r="B48" t="s">
        <v>253</v>
      </c>
      <c r="C48" t="s">
        <v>85</v>
      </c>
      <c r="D48" t="s">
        <v>254</v>
      </c>
      <c r="E48" t="s">
        <v>87</v>
      </c>
      <c r="F48" t="n">
        <v>21737</v>
      </c>
      <c r="G48" t="n">
        <v>22384.4</v>
      </c>
      <c r="H48" t="n">
        <v>22877.7</v>
      </c>
      <c r="I48" t="n">
        <v>23659.3</v>
      </c>
      <c r="J48" t="n">
        <v>24642.2</v>
      </c>
      <c r="K48" t="n">
        <v>25237</v>
      </c>
      <c r="L48" t="n">
        <v>25892.5</v>
      </c>
      <c r="M48" t="n">
        <v>26611.1</v>
      </c>
      <c r="N48" t="n">
        <v>27447.6</v>
      </c>
      <c r="O48" t="n">
        <v>28373</v>
      </c>
      <c r="P48" t="n">
        <v>29100</v>
      </c>
      <c r="Q48" t="n">
        <v>30467</v>
      </c>
      <c r="R48" t="n">
        <v>31554</v>
      </c>
      <c r="S48" t="n">
        <v>33224</v>
      </c>
      <c r="T48" t="n">
        <v>34771.3</v>
      </c>
      <c r="U48" t="n">
        <v>35705</v>
      </c>
      <c r="V48" t="n">
        <v>36404.5</v>
      </c>
      <c r="W48" t="n">
        <v>37506.7</v>
      </c>
      <c r="X48" t="n">
        <v>38209.8</v>
      </c>
      <c r="Y48" t="n">
        <v>39256.4</v>
      </c>
      <c r="Z48" t="n">
        <v>41049.4</v>
      </c>
      <c r="AA48" t="n">
        <v>42652.2</v>
      </c>
      <c r="AB48" t="n">
        <v>44270.6</v>
      </c>
      <c r="AC48" t="n">
        <v>46065.4</v>
      </c>
      <c r="AD48" t="n">
        <v>47705.2</v>
      </c>
      <c r="AE48" t="n">
        <v>49366.8</v>
      </c>
      <c r="AF48" t="n">
        <v>51567.8</v>
      </c>
    </row>
    <row r="49">
      <c r="A49" t="s">
        <v>16</v>
      </c>
      <c r="B49" t="s">
        <v>255</v>
      </c>
      <c r="C49" t="s">
        <v>85</v>
      </c>
      <c r="D49" t="s">
        <v>256</v>
      </c>
      <c r="E49" t="s">
        <v>87</v>
      </c>
      <c r="F49" t="n">
        <v>7175.5</v>
      </c>
      <c r="G49" t="n">
        <v>7356.6</v>
      </c>
      <c r="H49" t="n">
        <v>7451.5</v>
      </c>
      <c r="I49" t="n">
        <v>7696.3</v>
      </c>
      <c r="J49" t="n">
        <v>8100.8</v>
      </c>
      <c r="K49" t="n">
        <v>8341</v>
      </c>
      <c r="L49" t="n">
        <v>8512.2</v>
      </c>
      <c r="M49" t="n">
        <v>8693.4</v>
      </c>
      <c r="N49" t="n">
        <v>8982.2</v>
      </c>
      <c r="O49" t="n">
        <v>9231.7</v>
      </c>
      <c r="P49" t="n">
        <v>9482</v>
      </c>
      <c r="Q49" t="n">
        <v>9925.6</v>
      </c>
      <c r="R49" t="n">
        <v>10313.8</v>
      </c>
      <c r="S49" t="n">
        <v>10881.7</v>
      </c>
      <c r="T49" t="n">
        <v>11440.3</v>
      </c>
      <c r="U49" t="n">
        <v>11783.8</v>
      </c>
      <c r="V49" t="n">
        <v>12011.1</v>
      </c>
      <c r="W49" t="n">
        <v>12342.2</v>
      </c>
      <c r="X49" t="n">
        <v>12494.4</v>
      </c>
      <c r="Y49" t="n">
        <v>12761.6</v>
      </c>
      <c r="Z49" t="n">
        <v>13198.1</v>
      </c>
      <c r="AA49" t="n">
        <v>13675.4</v>
      </c>
      <c r="AB49" t="n">
        <v>14042.9</v>
      </c>
      <c r="AC49" t="n">
        <v>14495.9</v>
      </c>
      <c r="AD49" t="n">
        <v>14918.9</v>
      </c>
      <c r="AE49" t="n">
        <v>15261.3</v>
      </c>
      <c r="AF49" t="n">
        <v>15758.4</v>
      </c>
    </row>
    <row r="50">
      <c r="A50" t="s">
        <v>16</v>
      </c>
      <c r="B50" t="s">
        <v>257</v>
      </c>
      <c r="C50" t="s">
        <v>85</v>
      </c>
      <c r="D50" t="s">
        <v>258</v>
      </c>
      <c r="E50" t="s">
        <v>87</v>
      </c>
      <c r="F50" t="n">
        <v>6278.2</v>
      </c>
      <c r="G50" t="n">
        <v>6513.3</v>
      </c>
      <c r="H50" t="n">
        <v>6821.4</v>
      </c>
      <c r="I50" t="n">
        <v>7163.9</v>
      </c>
      <c r="J50" t="n">
        <v>7401</v>
      </c>
      <c r="K50" t="n">
        <v>7629.8</v>
      </c>
      <c r="L50" t="n">
        <v>8028.5</v>
      </c>
      <c r="M50" t="n">
        <v>8522.5</v>
      </c>
      <c r="N50" t="n">
        <v>8794.5</v>
      </c>
      <c r="O50" t="n">
        <v>9198.3</v>
      </c>
      <c r="P50" t="n">
        <v>9599.5</v>
      </c>
      <c r="Q50" t="n">
        <v>10112.2</v>
      </c>
      <c r="R50" t="n">
        <v>10653.9</v>
      </c>
      <c r="S50" t="n">
        <v>11367.8</v>
      </c>
      <c r="T50" t="n">
        <v>11984.1</v>
      </c>
      <c r="U50" t="n">
        <v>12446.2</v>
      </c>
      <c r="V50" t="n">
        <v>12824.2</v>
      </c>
      <c r="W50" t="n">
        <v>13277.6</v>
      </c>
      <c r="X50" t="n">
        <v>13727.5</v>
      </c>
      <c r="Y50" t="n">
        <v>14253.3</v>
      </c>
      <c r="Z50" t="n">
        <v>15170.7</v>
      </c>
      <c r="AA50" t="n">
        <v>15904.2</v>
      </c>
      <c r="AB50" t="n">
        <v>16744.8</v>
      </c>
      <c r="AC50" t="n">
        <v>17650.5</v>
      </c>
      <c r="AD50" t="n">
        <v>18444.2</v>
      </c>
      <c r="AE50" t="n">
        <v>19299.9</v>
      </c>
      <c r="AF50" t="n">
        <v>20476.1</v>
      </c>
    </row>
    <row r="51">
      <c r="A51" t="s">
        <v>16</v>
      </c>
      <c r="B51" t="s">
        <v>259</v>
      </c>
      <c r="C51" t="s">
        <v>85</v>
      </c>
      <c r="D51" t="s">
        <v>260</v>
      </c>
      <c r="E51" t="s">
        <v>87</v>
      </c>
      <c r="F51" t="n">
        <v>4772.6</v>
      </c>
      <c r="G51" t="n">
        <v>4946.4</v>
      </c>
      <c r="H51" t="n">
        <v>5091.9</v>
      </c>
      <c r="I51" t="n">
        <v>5351</v>
      </c>
      <c r="J51" t="n">
        <v>5540.5</v>
      </c>
      <c r="K51" t="n">
        <v>5715.4</v>
      </c>
      <c r="L51" t="n">
        <v>6158.9</v>
      </c>
      <c r="M51" t="n">
        <v>6495.1</v>
      </c>
      <c r="N51" t="n">
        <v>6588.3</v>
      </c>
      <c r="O51" t="n">
        <v>6861.2</v>
      </c>
      <c r="P51" t="n">
        <v>7105.1</v>
      </c>
      <c r="Q51" t="n">
        <v>7423.8</v>
      </c>
      <c r="R51" t="n">
        <v>7755.8</v>
      </c>
      <c r="S51" t="n">
        <v>8232.1</v>
      </c>
      <c r="T51" t="n">
        <v>8615.6</v>
      </c>
      <c r="U51" t="n">
        <v>8868.2</v>
      </c>
      <c r="V51" t="n">
        <v>9053.5</v>
      </c>
      <c r="W51" t="n">
        <v>9354.2</v>
      </c>
      <c r="X51" t="n">
        <v>9554.7</v>
      </c>
      <c r="Y51" t="n">
        <v>9858.7</v>
      </c>
      <c r="Z51" t="n">
        <v>10452.8</v>
      </c>
      <c r="AA51" t="n">
        <v>10916.8</v>
      </c>
      <c r="AB51" t="n">
        <v>11334.2</v>
      </c>
      <c r="AC51" t="n">
        <v>11867.9</v>
      </c>
      <c r="AD51" t="n">
        <v>12422.4</v>
      </c>
      <c r="AE51" t="n">
        <v>12985.9</v>
      </c>
      <c r="AF51" t="n">
        <v>13881.7</v>
      </c>
    </row>
    <row r="52">
      <c r="A52" t="s">
        <v>16</v>
      </c>
      <c r="B52" t="s">
        <v>261</v>
      </c>
      <c r="C52" t="s">
        <v>85</v>
      </c>
      <c r="D52" t="s">
        <v>262</v>
      </c>
      <c r="E52" t="s">
        <v>87</v>
      </c>
      <c r="F52" t="n">
        <v>1505.6</v>
      </c>
      <c r="G52" t="n">
        <v>1566.9</v>
      </c>
      <c r="H52" t="n">
        <v>1729.5</v>
      </c>
      <c r="I52" t="n">
        <v>1812.9</v>
      </c>
      <c r="J52" t="n">
        <v>1860.5</v>
      </c>
      <c r="K52" t="n">
        <v>1914.4</v>
      </c>
      <c r="L52" t="n">
        <v>1869.6</v>
      </c>
      <c r="M52" t="n">
        <v>2027.4</v>
      </c>
      <c r="N52" t="n">
        <v>2206.2</v>
      </c>
      <c r="O52" t="n">
        <v>2337.1</v>
      </c>
      <c r="P52" t="n">
        <v>2494.4</v>
      </c>
      <c r="Q52" t="n">
        <v>2688.4</v>
      </c>
      <c r="R52" t="n">
        <v>2898.1</v>
      </c>
      <c r="S52" t="n">
        <v>3135.7</v>
      </c>
      <c r="T52" t="n">
        <v>3368.5</v>
      </c>
      <c r="U52" t="n">
        <v>3578</v>
      </c>
      <c r="V52" t="n">
        <v>3770.7</v>
      </c>
      <c r="W52" t="n">
        <v>3923.4</v>
      </c>
      <c r="X52" t="n">
        <v>4172.8</v>
      </c>
      <c r="Y52" t="n">
        <v>4394.6</v>
      </c>
      <c r="Z52" t="n">
        <v>4717.9</v>
      </c>
      <c r="AA52" t="n">
        <v>4987.4</v>
      </c>
      <c r="AB52" t="n">
        <v>5410.6</v>
      </c>
      <c r="AC52" t="n">
        <v>5782.6</v>
      </c>
      <c r="AD52" t="n">
        <v>6021.8</v>
      </c>
      <c r="AE52" t="n">
        <v>6314</v>
      </c>
      <c r="AF52" t="n">
        <v>6594.4</v>
      </c>
    </row>
    <row r="53">
      <c r="A53" t="s">
        <v>16</v>
      </c>
      <c r="B53" t="s">
        <v>263</v>
      </c>
      <c r="C53" t="s">
        <v>85</v>
      </c>
      <c r="D53" t="s">
        <v>264</v>
      </c>
      <c r="E53" t="s">
        <v>87</v>
      </c>
      <c r="F53" t="n">
        <v>767.6</v>
      </c>
      <c r="G53" t="n">
        <v>783</v>
      </c>
      <c r="H53" t="n">
        <v>837.6</v>
      </c>
      <c r="I53" t="n">
        <v>859.8</v>
      </c>
      <c r="J53" t="n">
        <v>909.1</v>
      </c>
      <c r="K53" t="n">
        <v>989</v>
      </c>
      <c r="L53" t="n">
        <v>1008.6</v>
      </c>
      <c r="M53" t="n">
        <v>1022.3</v>
      </c>
      <c r="N53" t="n">
        <v>1057.9</v>
      </c>
      <c r="O53" t="n">
        <v>1172.7</v>
      </c>
      <c r="P53" t="n">
        <v>1247.9</v>
      </c>
      <c r="Q53" t="n">
        <v>1294.1</v>
      </c>
      <c r="R53" t="n">
        <v>1413</v>
      </c>
      <c r="S53" t="n">
        <v>1532.6</v>
      </c>
      <c r="T53" t="n">
        <v>1595.8</v>
      </c>
      <c r="U53" t="n">
        <v>1645.2</v>
      </c>
      <c r="V53" t="n">
        <v>1682.2</v>
      </c>
      <c r="W53" t="n">
        <v>1766.5</v>
      </c>
      <c r="X53" t="n">
        <v>1796.2</v>
      </c>
      <c r="Y53" t="n">
        <v>1845.5</v>
      </c>
      <c r="Z53" t="n">
        <v>1904.5</v>
      </c>
      <c r="AA53" t="n">
        <v>1891</v>
      </c>
      <c r="AB53" t="n">
        <v>1939.2</v>
      </c>
      <c r="AC53" t="n">
        <v>2020.3</v>
      </c>
      <c r="AD53" t="n">
        <v>2093.7</v>
      </c>
      <c r="AE53" t="n">
        <v>1948.1</v>
      </c>
      <c r="AF53" t="n">
        <v>2007.6</v>
      </c>
    </row>
    <row r="54">
      <c r="A54" t="s">
        <v>16</v>
      </c>
      <c r="B54" t="s">
        <v>265</v>
      </c>
      <c r="C54" t="s">
        <v>85</v>
      </c>
      <c r="D54" t="s">
        <v>266</v>
      </c>
      <c r="E54" t="s">
        <v>87</v>
      </c>
      <c r="F54" t="n">
        <v>2785.2</v>
      </c>
      <c r="G54" t="n">
        <v>2835.5</v>
      </c>
      <c r="H54" t="n">
        <v>2932.9</v>
      </c>
      <c r="I54" t="n">
        <v>2924.3</v>
      </c>
      <c r="J54" t="n">
        <v>2995.5</v>
      </c>
      <c r="K54" t="n">
        <v>3056.2</v>
      </c>
      <c r="L54" t="n">
        <v>3059.1</v>
      </c>
      <c r="M54" t="n">
        <v>3103.2</v>
      </c>
      <c r="N54" t="n">
        <v>3128.4</v>
      </c>
      <c r="O54" t="n">
        <v>3273</v>
      </c>
      <c r="P54" t="n">
        <v>3387.6</v>
      </c>
      <c r="Q54" t="n">
        <v>3471</v>
      </c>
      <c r="R54" t="n">
        <v>3701</v>
      </c>
      <c r="S54" t="n">
        <v>3908.1</v>
      </c>
      <c r="T54" t="n">
        <v>4011.4</v>
      </c>
      <c r="U54" t="n">
        <v>4125.2</v>
      </c>
      <c r="V54" t="n">
        <v>4224.5</v>
      </c>
      <c r="W54" t="n">
        <v>4435.6</v>
      </c>
      <c r="X54" t="n">
        <v>4579.8</v>
      </c>
      <c r="Y54" t="n">
        <v>4646</v>
      </c>
      <c r="Z54" t="n">
        <v>4780.5</v>
      </c>
      <c r="AA54" t="n">
        <v>4892.7</v>
      </c>
      <c r="AB54" t="n">
        <v>5152.5</v>
      </c>
      <c r="AC54" t="n">
        <v>5388.7</v>
      </c>
      <c r="AD54" t="n">
        <v>5593.3</v>
      </c>
      <c r="AE54" t="n">
        <v>5386</v>
      </c>
      <c r="AF54" t="n">
        <v>5518.7</v>
      </c>
    </row>
    <row r="55">
      <c r="A55" t="s">
        <v>16</v>
      </c>
      <c r="B55" t="s">
        <v>267</v>
      </c>
      <c r="C55" t="s">
        <v>85</v>
      </c>
      <c r="D55" t="s">
        <v>268</v>
      </c>
      <c r="E55" t="s">
        <v>87</v>
      </c>
      <c r="F55" t="n">
        <v>2017.6</v>
      </c>
      <c r="G55" t="n">
        <v>2052.5</v>
      </c>
      <c r="H55" t="n">
        <v>2095.3</v>
      </c>
      <c r="I55" t="n">
        <v>2064.5</v>
      </c>
      <c r="J55" t="n">
        <v>2086.4</v>
      </c>
      <c r="K55" t="n">
        <v>2067.2</v>
      </c>
      <c r="L55" t="n">
        <v>2050.5</v>
      </c>
      <c r="M55" t="n">
        <v>2080.9</v>
      </c>
      <c r="N55" t="n">
        <v>2070.5</v>
      </c>
      <c r="O55" t="n">
        <v>2100.3</v>
      </c>
      <c r="P55" t="n">
        <v>2139.7</v>
      </c>
      <c r="Q55" t="n">
        <v>2176.9</v>
      </c>
      <c r="R55" t="n">
        <v>2288</v>
      </c>
      <c r="S55" t="n">
        <v>2375.5</v>
      </c>
      <c r="T55" t="n">
        <v>2415.6</v>
      </c>
      <c r="U55" t="n">
        <v>2480</v>
      </c>
      <c r="V55" t="n">
        <v>2542.3</v>
      </c>
      <c r="W55" t="n">
        <v>2669.1</v>
      </c>
      <c r="X55" t="n">
        <v>2783.6</v>
      </c>
      <c r="Y55" t="n">
        <v>2800.5</v>
      </c>
      <c r="Z55" t="n">
        <v>2876</v>
      </c>
      <c r="AA55" t="n">
        <v>3001.7</v>
      </c>
      <c r="AB55" t="n">
        <v>3213.3</v>
      </c>
      <c r="AC55" t="n">
        <v>3368.4</v>
      </c>
      <c r="AD55" t="n">
        <v>3499.6</v>
      </c>
      <c r="AE55" t="n">
        <v>3437.9</v>
      </c>
      <c r="AF55" t="n">
        <v>3511.1</v>
      </c>
    </row>
    <row r="56">
      <c r="A56" t="s">
        <v>16</v>
      </c>
      <c r="B56" t="s">
        <v>269</v>
      </c>
      <c r="C56" t="s">
        <v>85</v>
      </c>
      <c r="D56" t="s">
        <v>270</v>
      </c>
      <c r="E56" t="s">
        <v>87</v>
      </c>
      <c r="F56" t="n">
        <v>190.2</v>
      </c>
      <c r="G56" t="n">
        <v>195.6</v>
      </c>
      <c r="H56" t="n">
        <v>200.4</v>
      </c>
      <c r="I56" t="n">
        <v>187.9</v>
      </c>
      <c r="J56" t="n">
        <v>180.7</v>
      </c>
      <c r="K56" t="n">
        <v>161.1</v>
      </c>
      <c r="L56" t="n">
        <v>154.5</v>
      </c>
      <c r="M56" t="n">
        <v>154.5</v>
      </c>
      <c r="N56" t="n">
        <v>153</v>
      </c>
      <c r="O56" t="n">
        <v>135.1</v>
      </c>
      <c r="P56" t="n">
        <v>131</v>
      </c>
      <c r="Q56" t="n">
        <v>128.9</v>
      </c>
      <c r="R56" t="n">
        <v>128.7</v>
      </c>
      <c r="S56" t="n">
        <v>130.2</v>
      </c>
      <c r="T56" t="n">
        <v>138</v>
      </c>
      <c r="U56" t="n">
        <v>136</v>
      </c>
      <c r="V56" t="n">
        <v>133.5</v>
      </c>
      <c r="W56" t="n">
        <v>130.6</v>
      </c>
      <c r="X56" t="n">
        <v>127.4</v>
      </c>
      <c r="Y56" t="n">
        <v>127.4</v>
      </c>
      <c r="Z56" t="n">
        <v>121.9</v>
      </c>
      <c r="AA56" t="n">
        <v>130.5</v>
      </c>
      <c r="AB56" t="n">
        <v>130.5</v>
      </c>
      <c r="AC56" t="n">
        <v>127</v>
      </c>
      <c r="AD56" t="n">
        <v>123.7</v>
      </c>
      <c r="AE56" t="n">
        <v>124.6</v>
      </c>
      <c r="AF56" t="n">
        <v>121.5</v>
      </c>
    </row>
    <row r="57">
      <c r="A57" t="s">
        <v>16</v>
      </c>
      <c r="B57" t="s">
        <v>271</v>
      </c>
      <c r="C57" t="s">
        <v>85</v>
      </c>
      <c r="D57" t="s">
        <v>272</v>
      </c>
      <c r="E57" t="s">
        <v>87</v>
      </c>
      <c r="F57" t="n">
        <v>90357</v>
      </c>
      <c r="G57" t="n">
        <v>91484.8</v>
      </c>
      <c r="H57" t="n">
        <v>93067</v>
      </c>
      <c r="I57" t="n">
        <v>96551.6</v>
      </c>
      <c r="J57" t="n">
        <v>100117.8</v>
      </c>
      <c r="K57" t="n">
        <v>103625.7</v>
      </c>
      <c r="L57" t="n">
        <v>105856.7</v>
      </c>
      <c r="M57" t="n">
        <v>107819.3</v>
      </c>
      <c r="N57" t="n">
        <v>110244.4</v>
      </c>
      <c r="O57" t="n">
        <v>112995.9</v>
      </c>
      <c r="P57" t="n">
        <v>116601.3</v>
      </c>
      <c r="Q57" t="n">
        <v>122211.8</v>
      </c>
      <c r="R57" t="n">
        <v>128353.5</v>
      </c>
      <c r="S57" t="n">
        <v>135556.3</v>
      </c>
      <c r="T57" t="n">
        <v>136247.5</v>
      </c>
      <c r="U57" t="n">
        <v>138893.5</v>
      </c>
      <c r="V57" t="n">
        <v>144408.1</v>
      </c>
      <c r="W57" t="n">
        <v>150281.9</v>
      </c>
      <c r="X57" t="n">
        <v>154501.9</v>
      </c>
      <c r="Y57" t="n">
        <v>158709.9</v>
      </c>
      <c r="Z57" t="n">
        <v>163631.1</v>
      </c>
      <c r="AA57" t="n">
        <v>170010.7</v>
      </c>
      <c r="AB57" t="n">
        <v>175966.1</v>
      </c>
      <c r="AC57" t="n">
        <v>184918.5</v>
      </c>
      <c r="AD57" t="n">
        <v>192667.8</v>
      </c>
      <c r="AE57" t="n">
        <v>192083.8</v>
      </c>
      <c r="AF57" t="n">
        <v>201416.4</v>
      </c>
    </row>
    <row r="58">
      <c r="A58" t="s">
        <v>16</v>
      </c>
      <c r="B58" t="s">
        <v>273</v>
      </c>
      <c r="C58" t="s">
        <v>85</v>
      </c>
      <c r="D58" t="s">
        <v>274</v>
      </c>
      <c r="E58" t="s">
        <v>87</v>
      </c>
      <c r="F58" t="n">
        <v>90166.8</v>
      </c>
      <c r="G58" t="n">
        <v>91289.2</v>
      </c>
      <c r="H58" t="n">
        <v>92866.6</v>
      </c>
      <c r="I58" t="n">
        <v>96363.7</v>
      </c>
      <c r="J58" t="n">
        <v>99937.1</v>
      </c>
      <c r="K58" t="n">
        <v>103464.6</v>
      </c>
      <c r="L58" t="n">
        <v>105702.2</v>
      </c>
      <c r="M58" t="n">
        <v>107664.8</v>
      </c>
      <c r="N58" t="n">
        <v>110091.4</v>
      </c>
      <c r="O58" t="n">
        <v>112860.8</v>
      </c>
      <c r="P58" t="n">
        <v>116470.3</v>
      </c>
      <c r="Q58" t="n">
        <v>122082.9</v>
      </c>
      <c r="R58" t="n">
        <v>128224.8</v>
      </c>
      <c r="S58" t="n">
        <v>135426.1</v>
      </c>
      <c r="T58" t="n">
        <v>136109.5</v>
      </c>
      <c r="U58" t="n">
        <v>138757.5</v>
      </c>
      <c r="V58" t="n">
        <v>144274.6</v>
      </c>
      <c r="W58" t="n">
        <v>150151.3</v>
      </c>
      <c r="X58" t="n">
        <v>154374.5</v>
      </c>
      <c r="Y58" t="n">
        <v>158582.5</v>
      </c>
      <c r="Z58" t="n">
        <v>163509.2</v>
      </c>
      <c r="AA58" t="n">
        <v>169880.2</v>
      </c>
      <c r="AB58" t="n">
        <v>175835.6</v>
      </c>
      <c r="AC58" t="n">
        <v>184791.5</v>
      </c>
      <c r="AD58" t="n">
        <v>192544.1</v>
      </c>
      <c r="AE58" t="n">
        <v>191959.2</v>
      </c>
      <c r="AF58" t="n">
        <v>201294.9</v>
      </c>
    </row>
    <row r="59">
      <c r="A59" t="s">
        <v>16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18</v>
      </c>
      <c r="B2" t="s">
        <v>84</v>
      </c>
      <c r="C2" t="s">
        <v>85</v>
      </c>
      <c r="D2" t="s">
        <v>86</v>
      </c>
      <c r="E2" t="s">
        <v>87</v>
      </c>
      <c r="F2" t="n">
        <v>271.94</v>
      </c>
      <c r="G2" t="n">
        <v>259.88</v>
      </c>
      <c r="H2" t="n">
        <v>253.48</v>
      </c>
      <c r="I2" t="n">
        <v>243.9</v>
      </c>
      <c r="J2" t="n">
        <v>239.32</v>
      </c>
      <c r="K2" t="n">
        <v>230.75</v>
      </c>
      <c r="L2" t="n">
        <v>229.6</v>
      </c>
      <c r="M2" t="n">
        <v>225.54</v>
      </c>
      <c r="N2" t="n">
        <v>224.92</v>
      </c>
      <c r="O2" t="n">
        <v>217.97</v>
      </c>
      <c r="P2" t="n">
        <v>215.01</v>
      </c>
      <c r="Q2" t="n">
        <v>208.44</v>
      </c>
      <c r="R2" t="n">
        <v>206.04</v>
      </c>
      <c r="S2" t="n">
        <v>203.04</v>
      </c>
      <c r="T2" t="n">
        <v>200.34</v>
      </c>
      <c r="U2" t="n">
        <v>198.01</v>
      </c>
      <c r="V2" t="n">
        <v>194.97</v>
      </c>
      <c r="W2" t="n">
        <v>184.14</v>
      </c>
      <c r="X2" t="n">
        <v>181.86</v>
      </c>
      <c r="Y2" t="n">
        <v>188.03</v>
      </c>
      <c r="Z2" t="n">
        <v>175.99</v>
      </c>
      <c r="AA2" t="n">
        <v>171.29</v>
      </c>
      <c r="AB2" t="n">
        <v>166.99</v>
      </c>
      <c r="AC2" t="n">
        <v>156.28</v>
      </c>
      <c r="AD2" t="n">
        <v>148.66</v>
      </c>
      <c r="AE2" t="n">
        <v>151.49</v>
      </c>
      <c r="AF2" t="n">
        <v>155.35</v>
      </c>
    </row>
    <row r="3">
      <c r="A3" t="s">
        <v>18</v>
      </c>
      <c r="B3" t="s">
        <v>163</v>
      </c>
      <c r="C3" t="s">
        <v>85</v>
      </c>
      <c r="D3" t="s">
        <v>164</v>
      </c>
      <c r="E3" t="s">
        <v>87</v>
      </c>
      <c r="F3" t="n">
        <v>6.6</v>
      </c>
      <c r="G3" t="n">
        <v>6.52</v>
      </c>
      <c r="H3" t="n">
        <v>6.45</v>
      </c>
      <c r="I3" t="n">
        <v>6.28</v>
      </c>
      <c r="J3" t="n">
        <v>6.14</v>
      </c>
      <c r="K3" t="n">
        <v>5.97</v>
      </c>
      <c r="L3" t="n">
        <v>5.78</v>
      </c>
      <c r="M3" t="n">
        <v>5.65</v>
      </c>
      <c r="N3" t="n">
        <v>5.57</v>
      </c>
      <c r="O3" t="n">
        <v>6.17</v>
      </c>
      <c r="P3" t="n">
        <v>5.91</v>
      </c>
      <c r="Q3" t="n">
        <v>6</v>
      </c>
      <c r="R3" t="n">
        <v>6.18</v>
      </c>
      <c r="S3" t="n">
        <v>6.32</v>
      </c>
      <c r="T3" t="n">
        <v>6.21</v>
      </c>
      <c r="U3" t="n">
        <v>6.09</v>
      </c>
      <c r="V3" t="n">
        <v>5.96</v>
      </c>
      <c r="W3" t="n">
        <v>6.02</v>
      </c>
      <c r="X3" t="n">
        <v>6.08</v>
      </c>
      <c r="Y3" t="n">
        <v>6.21</v>
      </c>
      <c r="Z3" t="n">
        <v>6.14</v>
      </c>
      <c r="AA3" t="n">
        <v>6.15</v>
      </c>
      <c r="AB3" t="n">
        <v>6.24</v>
      </c>
      <c r="AC3" t="n">
        <v>6.26</v>
      </c>
      <c r="AD3" t="n">
        <v>6.45</v>
      </c>
      <c r="AE3" t="n">
        <v>6.2</v>
      </c>
      <c r="AF3" t="n">
        <v>5.77</v>
      </c>
    </row>
    <row r="4">
      <c r="A4" t="s">
        <v>18</v>
      </c>
      <c r="B4" t="s">
        <v>165</v>
      </c>
      <c r="C4" t="s">
        <v>85</v>
      </c>
      <c r="D4" t="s">
        <v>166</v>
      </c>
      <c r="E4" t="s">
        <v>87</v>
      </c>
      <c r="F4" t="n">
        <v>672.04</v>
      </c>
      <c r="G4" t="n">
        <v>655.44</v>
      </c>
      <c r="H4" t="n">
        <v>651.92</v>
      </c>
      <c r="I4" t="n">
        <v>653.16</v>
      </c>
      <c r="J4" t="n">
        <v>654.53</v>
      </c>
      <c r="K4" t="n">
        <v>653.65</v>
      </c>
      <c r="L4" t="n">
        <v>654.35</v>
      </c>
      <c r="M4" t="n">
        <v>639.57</v>
      </c>
      <c r="N4" t="n">
        <v>631.88</v>
      </c>
      <c r="O4" t="n">
        <v>627.76</v>
      </c>
      <c r="P4" t="n">
        <v>628.41</v>
      </c>
      <c r="Q4" t="n">
        <v>630.71</v>
      </c>
      <c r="R4" t="n">
        <v>645.95</v>
      </c>
      <c r="S4" t="n">
        <v>651.81</v>
      </c>
      <c r="T4" t="n">
        <v>627.27</v>
      </c>
      <c r="U4" t="n">
        <v>617.09</v>
      </c>
      <c r="V4" t="n">
        <v>625.65</v>
      </c>
      <c r="W4" t="n">
        <v>632.09</v>
      </c>
      <c r="X4" t="n">
        <v>632.27</v>
      </c>
      <c r="Y4" t="n">
        <v>633.93</v>
      </c>
      <c r="Z4" t="n">
        <v>636.71</v>
      </c>
      <c r="AA4" t="n">
        <v>642.4</v>
      </c>
      <c r="AB4" t="n">
        <v>648.28</v>
      </c>
      <c r="AC4" t="n">
        <v>664.63</v>
      </c>
      <c r="AD4" t="n">
        <v>676.86</v>
      </c>
      <c r="AE4" t="n">
        <v>671.58</v>
      </c>
      <c r="AF4" t="n">
        <v>674.59</v>
      </c>
    </row>
    <row r="5">
      <c r="A5" t="s">
        <v>18</v>
      </c>
      <c r="B5" t="s">
        <v>167</v>
      </c>
      <c r="C5" t="s">
        <v>85</v>
      </c>
      <c r="D5" t="s">
        <v>168</v>
      </c>
      <c r="E5" t="s">
        <v>87</v>
      </c>
      <c r="F5" t="n">
        <v>88.96</v>
      </c>
      <c r="G5" t="n">
        <v>87.11</v>
      </c>
      <c r="H5" t="n">
        <v>86.01</v>
      </c>
      <c r="I5" t="n">
        <v>84.08</v>
      </c>
      <c r="J5" t="n">
        <v>83.47</v>
      </c>
      <c r="K5" t="n">
        <v>82.61</v>
      </c>
      <c r="L5" t="n">
        <v>82</v>
      </c>
      <c r="M5" t="n">
        <v>81.15</v>
      </c>
      <c r="N5" t="n">
        <v>80.78</v>
      </c>
      <c r="O5" t="n">
        <v>80.85</v>
      </c>
      <c r="P5" t="n">
        <v>79.24</v>
      </c>
      <c r="Q5" t="n">
        <v>79.25</v>
      </c>
      <c r="R5" t="n">
        <v>79.39</v>
      </c>
      <c r="S5" t="n">
        <v>80.67</v>
      </c>
      <c r="T5" t="n">
        <v>80.78</v>
      </c>
      <c r="U5" t="n">
        <v>80.86</v>
      </c>
      <c r="V5" t="n">
        <v>80.26</v>
      </c>
      <c r="W5" t="n">
        <v>80.97</v>
      </c>
      <c r="X5" t="n">
        <v>81.83</v>
      </c>
      <c r="Y5" t="n">
        <v>83.5</v>
      </c>
      <c r="Z5" t="n">
        <v>84.7</v>
      </c>
      <c r="AA5" t="n">
        <v>85.35</v>
      </c>
      <c r="AB5" t="n">
        <v>86.24</v>
      </c>
      <c r="AC5" t="n">
        <v>87.05</v>
      </c>
      <c r="AD5" t="n">
        <v>88.14</v>
      </c>
      <c r="AE5" t="n">
        <v>87.97</v>
      </c>
      <c r="AF5" t="n">
        <v>88.6</v>
      </c>
    </row>
    <row r="6">
      <c r="A6" t="s">
        <v>18</v>
      </c>
      <c r="B6" t="s">
        <v>169</v>
      </c>
      <c r="C6" t="s">
        <v>85</v>
      </c>
      <c r="D6" t="s">
        <v>170</v>
      </c>
      <c r="E6" t="s">
        <v>87</v>
      </c>
      <c r="F6" t="n">
        <v>55.59</v>
      </c>
      <c r="G6" t="n">
        <v>51.57</v>
      </c>
      <c r="H6" t="n">
        <v>49.35</v>
      </c>
      <c r="I6" t="n">
        <v>48.05</v>
      </c>
      <c r="J6" t="n">
        <v>46.31</v>
      </c>
      <c r="K6" t="n">
        <v>43.88</v>
      </c>
      <c r="L6" t="n">
        <v>42.42</v>
      </c>
      <c r="M6" t="n">
        <v>39.29</v>
      </c>
      <c r="N6" t="n">
        <v>36.12</v>
      </c>
      <c r="O6" t="n">
        <v>32.79</v>
      </c>
      <c r="P6" t="n">
        <v>30.21</v>
      </c>
      <c r="Q6" t="n">
        <v>28.96</v>
      </c>
      <c r="R6" t="n">
        <v>27.31</v>
      </c>
      <c r="S6" t="n">
        <v>25.48</v>
      </c>
      <c r="T6" t="n">
        <v>23.51</v>
      </c>
      <c r="U6" t="n">
        <v>22.61</v>
      </c>
      <c r="V6" t="n">
        <v>22.28</v>
      </c>
      <c r="W6" t="n">
        <v>22.19</v>
      </c>
      <c r="X6" t="n">
        <v>21.73</v>
      </c>
      <c r="Y6" t="n">
        <v>21.3</v>
      </c>
      <c r="Z6" t="n">
        <v>20.49</v>
      </c>
      <c r="AA6" t="n">
        <v>19.41</v>
      </c>
      <c r="AB6" t="n">
        <v>18.52</v>
      </c>
      <c r="AC6" t="n">
        <v>18.26</v>
      </c>
      <c r="AD6" t="n">
        <v>17.52</v>
      </c>
      <c r="AE6" t="n">
        <v>16.54</v>
      </c>
      <c r="AF6" t="n">
        <v>16.19</v>
      </c>
    </row>
    <row r="7">
      <c r="A7" t="s">
        <v>18</v>
      </c>
      <c r="B7" t="s">
        <v>171</v>
      </c>
      <c r="C7" t="s">
        <v>85</v>
      </c>
      <c r="D7" t="s">
        <v>172</v>
      </c>
      <c r="E7" t="s">
        <v>87</v>
      </c>
      <c r="F7" t="n">
        <v>78.41</v>
      </c>
      <c r="G7" t="n">
        <v>77.66</v>
      </c>
      <c r="H7" t="n">
        <v>77.77</v>
      </c>
      <c r="I7" t="n">
        <v>76.79</v>
      </c>
      <c r="J7" t="n">
        <v>76.86</v>
      </c>
      <c r="K7" t="n">
        <v>76.54</v>
      </c>
      <c r="L7" t="n">
        <v>76.15</v>
      </c>
      <c r="M7" t="n">
        <v>75.11</v>
      </c>
      <c r="N7" t="n">
        <v>74.18</v>
      </c>
      <c r="O7" t="n">
        <v>73.88</v>
      </c>
      <c r="P7" t="n">
        <v>73.23</v>
      </c>
      <c r="Q7" t="n">
        <v>72.71</v>
      </c>
      <c r="R7" t="n">
        <v>74.29</v>
      </c>
      <c r="S7" t="n">
        <v>72.81</v>
      </c>
      <c r="T7" t="n">
        <v>67.61</v>
      </c>
      <c r="U7" t="n">
        <v>65.96</v>
      </c>
      <c r="V7" t="n">
        <v>66.21</v>
      </c>
      <c r="W7" t="n">
        <v>65.51</v>
      </c>
      <c r="X7" t="n">
        <v>63.59</v>
      </c>
      <c r="Y7" t="n">
        <v>62.79</v>
      </c>
      <c r="Z7" t="n">
        <v>62</v>
      </c>
      <c r="AA7" t="n">
        <v>62.15</v>
      </c>
      <c r="AB7" t="n">
        <v>61.56</v>
      </c>
      <c r="AC7" t="n">
        <v>61.26</v>
      </c>
      <c r="AD7" t="n">
        <v>61.6</v>
      </c>
      <c r="AE7" t="n">
        <v>60.26</v>
      </c>
      <c r="AF7" t="n">
        <v>60.59</v>
      </c>
    </row>
    <row r="8">
      <c r="A8" t="s">
        <v>18</v>
      </c>
      <c r="B8" t="s">
        <v>173</v>
      </c>
      <c r="C8" t="s">
        <v>85</v>
      </c>
      <c r="D8" t="s">
        <v>174</v>
      </c>
      <c r="E8" t="s">
        <v>87</v>
      </c>
      <c r="F8" t="n">
        <v>5.14</v>
      </c>
      <c r="G8" t="n">
        <v>4.68</v>
      </c>
      <c r="H8" t="n">
        <v>4.52</v>
      </c>
      <c r="I8" t="n">
        <v>4.23</v>
      </c>
      <c r="J8" t="n">
        <v>3.87</v>
      </c>
      <c r="K8" t="n">
        <v>3.58</v>
      </c>
      <c r="L8" t="n">
        <v>3.3</v>
      </c>
      <c r="M8" t="n">
        <v>3.22</v>
      </c>
      <c r="N8" t="n">
        <v>3.13</v>
      </c>
      <c r="O8" t="n">
        <v>1.7</v>
      </c>
      <c r="P8" t="n">
        <v>1.62</v>
      </c>
      <c r="Q8" t="n">
        <v>1.65</v>
      </c>
      <c r="R8" t="n">
        <v>1.66</v>
      </c>
      <c r="S8" t="n">
        <v>1.67</v>
      </c>
      <c r="T8" t="n">
        <v>1.59</v>
      </c>
      <c r="U8" t="n">
        <v>1.54</v>
      </c>
      <c r="V8" t="n">
        <v>1.33</v>
      </c>
      <c r="W8" t="n">
        <v>1.25</v>
      </c>
      <c r="X8" t="n">
        <v>1.19</v>
      </c>
      <c r="Y8" t="n">
        <v>1.23</v>
      </c>
      <c r="Z8" t="n">
        <v>1.26</v>
      </c>
      <c r="AA8" t="n">
        <v>1.3</v>
      </c>
      <c r="AB8" t="n">
        <v>1.31</v>
      </c>
      <c r="AC8" t="n">
        <v>1.37</v>
      </c>
      <c r="AD8" t="n">
        <v>1.49</v>
      </c>
      <c r="AE8" t="n">
        <v>1.61</v>
      </c>
      <c r="AF8" t="n">
        <v>1.62</v>
      </c>
    </row>
    <row r="9">
      <c r="A9" t="s">
        <v>18</v>
      </c>
      <c r="B9" t="s">
        <v>175</v>
      </c>
      <c r="C9" t="s">
        <v>85</v>
      </c>
      <c r="D9" t="s">
        <v>176</v>
      </c>
      <c r="E9" t="s">
        <v>87</v>
      </c>
      <c r="F9" t="n">
        <v>17.53</v>
      </c>
      <c r="G9" t="n">
        <v>17.09</v>
      </c>
      <c r="H9" t="n">
        <v>16.69</v>
      </c>
      <c r="I9" t="n">
        <v>16.81</v>
      </c>
      <c r="J9" t="n">
        <v>17.15</v>
      </c>
      <c r="K9" t="n">
        <v>17.27</v>
      </c>
      <c r="L9" t="n">
        <v>17.34</v>
      </c>
      <c r="M9" t="n">
        <v>17.17</v>
      </c>
      <c r="N9" t="n">
        <v>17.16</v>
      </c>
      <c r="O9" t="n">
        <v>17.18</v>
      </c>
      <c r="P9" t="n">
        <v>17.39</v>
      </c>
      <c r="Q9" t="n">
        <v>17.09</v>
      </c>
      <c r="R9" t="n">
        <v>17.45</v>
      </c>
      <c r="S9" t="n">
        <v>17.99</v>
      </c>
      <c r="T9" t="n">
        <v>17.27</v>
      </c>
      <c r="U9" t="n">
        <v>17.63</v>
      </c>
      <c r="V9" t="n">
        <v>18.08</v>
      </c>
      <c r="W9" t="n">
        <v>18.24</v>
      </c>
      <c r="X9" t="n">
        <v>18.09</v>
      </c>
      <c r="Y9" t="n">
        <v>17.75</v>
      </c>
      <c r="Z9" t="n">
        <v>17.8</v>
      </c>
      <c r="AA9" t="n">
        <v>18.33</v>
      </c>
      <c r="AB9" t="n">
        <v>18.2</v>
      </c>
      <c r="AC9" t="n">
        <v>18.56</v>
      </c>
      <c r="AD9" t="n">
        <v>19.37</v>
      </c>
      <c r="AE9" t="n">
        <v>19.71</v>
      </c>
      <c r="AF9" t="n">
        <v>20.48</v>
      </c>
    </row>
    <row r="10">
      <c r="A10" t="s">
        <v>18</v>
      </c>
      <c r="B10" t="s">
        <v>177</v>
      </c>
      <c r="C10" t="s">
        <v>85</v>
      </c>
      <c r="D10" t="s">
        <v>178</v>
      </c>
      <c r="E10" t="s">
        <v>87</v>
      </c>
      <c r="F10" t="n">
        <v>27.49</v>
      </c>
      <c r="G10" t="n">
        <v>26.8</v>
      </c>
      <c r="H10" t="n">
        <v>26.18</v>
      </c>
      <c r="I10" t="n">
        <v>26.36</v>
      </c>
      <c r="J10" t="n">
        <v>26.9</v>
      </c>
      <c r="K10" t="n">
        <v>27.09</v>
      </c>
      <c r="L10" t="n">
        <v>27.19</v>
      </c>
      <c r="M10" t="n">
        <v>26.93</v>
      </c>
      <c r="N10" t="n">
        <v>27.15</v>
      </c>
      <c r="O10" t="n">
        <v>27.6</v>
      </c>
      <c r="P10" t="n">
        <v>27.45</v>
      </c>
      <c r="Q10" t="n">
        <v>27.39</v>
      </c>
      <c r="R10" t="n">
        <v>28.49</v>
      </c>
      <c r="S10" t="n">
        <v>29.02</v>
      </c>
      <c r="T10" t="n">
        <v>28.48</v>
      </c>
      <c r="U10" t="n">
        <v>29.32</v>
      </c>
      <c r="V10" t="n">
        <v>30.13</v>
      </c>
      <c r="W10" t="n">
        <v>31</v>
      </c>
      <c r="X10" t="n">
        <v>31.76</v>
      </c>
      <c r="Y10" t="n">
        <v>31.88</v>
      </c>
      <c r="Z10" t="n">
        <v>32.44</v>
      </c>
      <c r="AA10" t="n">
        <v>33.5</v>
      </c>
      <c r="AB10" t="n">
        <v>33.53</v>
      </c>
      <c r="AC10" t="n">
        <v>34.5</v>
      </c>
      <c r="AD10" t="n">
        <v>35.81</v>
      </c>
      <c r="AE10" t="n">
        <v>36.62</v>
      </c>
      <c r="AF10" t="n">
        <v>38.17</v>
      </c>
    </row>
    <row r="11">
      <c r="A11" t="s">
        <v>18</v>
      </c>
      <c r="B11" t="s">
        <v>179</v>
      </c>
      <c r="C11" t="s">
        <v>85</v>
      </c>
      <c r="D11" t="s">
        <v>180</v>
      </c>
      <c r="E11" t="s">
        <v>87</v>
      </c>
      <c r="F11" t="n">
        <v>9.96</v>
      </c>
      <c r="G11" t="n">
        <v>9.71</v>
      </c>
      <c r="H11" t="n">
        <v>9.49</v>
      </c>
      <c r="I11" t="n">
        <v>9.55</v>
      </c>
      <c r="J11" t="n">
        <v>9.75</v>
      </c>
      <c r="K11" t="n">
        <v>9.82</v>
      </c>
      <c r="L11" t="n">
        <v>9.85</v>
      </c>
      <c r="M11" t="n">
        <v>9.76</v>
      </c>
      <c r="N11" t="n">
        <v>9.99</v>
      </c>
      <c r="O11" t="n">
        <v>10.42</v>
      </c>
      <c r="P11" t="n">
        <v>10.06</v>
      </c>
      <c r="Q11" t="n">
        <v>10.3</v>
      </c>
      <c r="R11" t="n">
        <v>11.04</v>
      </c>
      <c r="S11" t="n">
        <v>11.03</v>
      </c>
      <c r="T11" t="n">
        <v>11.21</v>
      </c>
      <c r="U11" t="n">
        <v>11.69</v>
      </c>
      <c r="V11" t="n">
        <v>12.05</v>
      </c>
      <c r="W11" t="n">
        <v>12.76</v>
      </c>
      <c r="X11" t="n">
        <v>13.67</v>
      </c>
      <c r="Y11" t="n">
        <v>14.13</v>
      </c>
      <c r="Z11" t="n">
        <v>14.64</v>
      </c>
      <c r="AA11" t="n">
        <v>15.17</v>
      </c>
      <c r="AB11" t="n">
        <v>15.33</v>
      </c>
      <c r="AC11" t="n">
        <v>15.94</v>
      </c>
      <c r="AD11" t="n">
        <v>16.44</v>
      </c>
      <c r="AE11" t="n">
        <v>16.91</v>
      </c>
      <c r="AF11" t="n">
        <v>17.69</v>
      </c>
    </row>
    <row r="12">
      <c r="A12" t="s">
        <v>18</v>
      </c>
      <c r="B12" t="s">
        <v>181</v>
      </c>
      <c r="C12" t="s">
        <v>85</v>
      </c>
      <c r="D12" t="s">
        <v>182</v>
      </c>
      <c r="E12" t="s">
        <v>87</v>
      </c>
      <c r="F12" t="n">
        <v>69.8</v>
      </c>
      <c r="G12" t="n">
        <v>65.85</v>
      </c>
      <c r="H12" t="n">
        <v>64.96</v>
      </c>
      <c r="I12" t="n">
        <v>65.4</v>
      </c>
      <c r="J12" t="n">
        <v>65.71</v>
      </c>
      <c r="K12" t="n">
        <v>66.19</v>
      </c>
      <c r="L12" t="n">
        <v>67.26</v>
      </c>
      <c r="M12" t="n">
        <v>65.8</v>
      </c>
      <c r="N12" t="n">
        <v>64.98</v>
      </c>
      <c r="O12" t="n">
        <v>64.72</v>
      </c>
      <c r="P12" t="n">
        <v>64.22</v>
      </c>
      <c r="Q12" t="n">
        <v>65.05</v>
      </c>
      <c r="R12" t="n">
        <v>66.28</v>
      </c>
      <c r="S12" t="n">
        <v>66.17</v>
      </c>
      <c r="T12" t="n">
        <v>62.99</v>
      </c>
      <c r="U12" t="n">
        <v>61.59</v>
      </c>
      <c r="V12" t="n">
        <v>62.99</v>
      </c>
      <c r="W12" t="n">
        <v>62.51</v>
      </c>
      <c r="X12" t="n">
        <v>61.99</v>
      </c>
      <c r="Y12" t="n">
        <v>62.03</v>
      </c>
      <c r="Z12" t="n">
        <v>61.73</v>
      </c>
      <c r="AA12" t="n">
        <v>61.96</v>
      </c>
      <c r="AB12" t="n">
        <v>62.05</v>
      </c>
      <c r="AC12" t="n">
        <v>62.46</v>
      </c>
      <c r="AD12" t="n">
        <v>62.96</v>
      </c>
      <c r="AE12" t="n">
        <v>62.28</v>
      </c>
      <c r="AF12" t="n">
        <v>60.7</v>
      </c>
    </row>
    <row r="13">
      <c r="A13" t="s">
        <v>18</v>
      </c>
      <c r="B13" t="s">
        <v>183</v>
      </c>
      <c r="C13" t="s">
        <v>85</v>
      </c>
      <c r="D13" t="s">
        <v>184</v>
      </c>
      <c r="E13" t="s">
        <v>87</v>
      </c>
      <c r="F13" t="n">
        <v>101.09</v>
      </c>
      <c r="G13" t="n">
        <v>100.03</v>
      </c>
      <c r="H13" t="n">
        <v>100.61</v>
      </c>
      <c r="I13" t="n">
        <v>101.63</v>
      </c>
      <c r="J13" t="n">
        <v>102.36</v>
      </c>
      <c r="K13" t="n">
        <v>103.44</v>
      </c>
      <c r="L13" t="n">
        <v>104.52</v>
      </c>
      <c r="M13" t="n">
        <v>103.19</v>
      </c>
      <c r="N13" t="n">
        <v>102.85</v>
      </c>
      <c r="O13" t="n">
        <v>103.06</v>
      </c>
      <c r="P13" t="n">
        <v>104.79</v>
      </c>
      <c r="Q13" t="n">
        <v>107.24</v>
      </c>
      <c r="R13" t="n">
        <v>110.34</v>
      </c>
      <c r="S13" t="n">
        <v>112.02</v>
      </c>
      <c r="T13" t="n">
        <v>107.85</v>
      </c>
      <c r="U13" t="n">
        <v>105.41</v>
      </c>
      <c r="V13" t="n">
        <v>107.63</v>
      </c>
      <c r="W13" t="n">
        <v>109.93</v>
      </c>
      <c r="X13" t="n">
        <v>110.31</v>
      </c>
      <c r="Y13" t="n">
        <v>110.59</v>
      </c>
      <c r="Z13" t="n">
        <v>111.88</v>
      </c>
      <c r="AA13" t="n">
        <v>113.54</v>
      </c>
      <c r="AB13" t="n">
        <v>114.79</v>
      </c>
      <c r="AC13" t="n">
        <v>117.75</v>
      </c>
      <c r="AD13" t="n">
        <v>119.29</v>
      </c>
      <c r="AE13" t="n">
        <v>116.62</v>
      </c>
      <c r="AF13" t="n">
        <v>118.19</v>
      </c>
    </row>
    <row r="14">
      <c r="A14" t="s">
        <v>18</v>
      </c>
      <c r="B14" t="s">
        <v>185</v>
      </c>
      <c r="C14" t="s">
        <v>85</v>
      </c>
      <c r="D14" t="s">
        <v>186</v>
      </c>
      <c r="E14" t="s">
        <v>87</v>
      </c>
      <c r="F14" t="n">
        <v>36.72</v>
      </c>
      <c r="G14" t="n">
        <v>36.58</v>
      </c>
      <c r="H14" t="n">
        <v>34.77</v>
      </c>
      <c r="I14" t="n">
        <v>34.84</v>
      </c>
      <c r="J14" t="n">
        <v>34.82</v>
      </c>
      <c r="K14" t="n">
        <v>35.69</v>
      </c>
      <c r="L14" t="n">
        <v>35.98</v>
      </c>
      <c r="M14" t="n">
        <v>33.99</v>
      </c>
      <c r="N14" t="n">
        <v>32.89</v>
      </c>
      <c r="O14" t="n">
        <v>32.92</v>
      </c>
      <c r="P14" t="n">
        <v>33.48</v>
      </c>
      <c r="Q14" t="n">
        <v>33.74</v>
      </c>
      <c r="R14" t="n">
        <v>25.17</v>
      </c>
      <c r="S14" t="n">
        <v>26.26</v>
      </c>
      <c r="T14" t="n">
        <v>25.8</v>
      </c>
      <c r="U14" t="n">
        <v>22.32</v>
      </c>
      <c r="V14" t="n">
        <v>22.45</v>
      </c>
      <c r="W14" t="n">
        <v>23.9</v>
      </c>
      <c r="X14" t="n">
        <v>24.36</v>
      </c>
      <c r="Y14" t="n">
        <v>24.88</v>
      </c>
      <c r="Z14" t="n">
        <v>25.34</v>
      </c>
      <c r="AA14" t="n">
        <v>26.31</v>
      </c>
      <c r="AB14" t="n">
        <v>26.9</v>
      </c>
      <c r="AC14" t="n">
        <v>28.37</v>
      </c>
      <c r="AD14" t="n">
        <v>29.47</v>
      </c>
      <c r="AE14" t="n">
        <v>29.2</v>
      </c>
      <c r="AF14" t="n">
        <v>30.45</v>
      </c>
    </row>
    <row r="15">
      <c r="A15" t="s">
        <v>18</v>
      </c>
      <c r="B15" t="s">
        <v>187</v>
      </c>
      <c r="C15" t="s">
        <v>85</v>
      </c>
      <c r="D15" t="s">
        <v>188</v>
      </c>
      <c r="E15" t="s">
        <v>87</v>
      </c>
      <c r="F15" t="n">
        <v>72.96</v>
      </c>
      <c r="G15" t="n">
        <v>71.68</v>
      </c>
      <c r="H15" t="n">
        <v>68.01</v>
      </c>
      <c r="I15" t="n">
        <v>67.7</v>
      </c>
      <c r="J15" t="n">
        <v>68.34</v>
      </c>
      <c r="K15" t="n">
        <v>69.97</v>
      </c>
      <c r="L15" t="n">
        <v>69.85</v>
      </c>
      <c r="M15" t="n">
        <v>67.08</v>
      </c>
      <c r="N15" t="n">
        <v>65.43</v>
      </c>
      <c r="O15" t="n">
        <v>65.08</v>
      </c>
      <c r="P15" t="n">
        <v>65.77</v>
      </c>
      <c r="Q15" t="n">
        <v>66.74</v>
      </c>
      <c r="R15" t="n">
        <v>69.44</v>
      </c>
      <c r="S15" t="n">
        <v>72.48</v>
      </c>
      <c r="T15" t="n">
        <v>70.81</v>
      </c>
      <c r="U15" t="n">
        <v>67.34</v>
      </c>
      <c r="V15" t="n">
        <v>69.14</v>
      </c>
      <c r="W15" t="n">
        <v>69.56</v>
      </c>
      <c r="X15" t="n">
        <v>70.64</v>
      </c>
      <c r="Y15" t="n">
        <v>70.85</v>
      </c>
      <c r="Z15" t="n">
        <v>71.73</v>
      </c>
      <c r="AA15" t="n">
        <v>72.86</v>
      </c>
      <c r="AB15" t="n">
        <v>74.7</v>
      </c>
      <c r="AC15" t="n">
        <v>76.66</v>
      </c>
      <c r="AD15" t="n">
        <v>76.71</v>
      </c>
      <c r="AE15" t="n">
        <v>76.33</v>
      </c>
      <c r="AF15" t="n">
        <v>77.77</v>
      </c>
    </row>
    <row r="16">
      <c r="A16" t="s">
        <v>18</v>
      </c>
      <c r="B16" t="s">
        <v>189</v>
      </c>
      <c r="C16" t="s">
        <v>85</v>
      </c>
      <c r="D16" t="s">
        <v>190</v>
      </c>
      <c r="E16" t="s">
        <v>87</v>
      </c>
      <c r="F16" t="n">
        <v>36.24</v>
      </c>
      <c r="G16" t="n">
        <v>35.1</v>
      </c>
      <c r="H16" t="n">
        <v>33.24</v>
      </c>
      <c r="I16" t="n">
        <v>32.86</v>
      </c>
      <c r="J16" t="n">
        <v>33.52</v>
      </c>
      <c r="K16" t="n">
        <v>34.28</v>
      </c>
      <c r="L16" t="n">
        <v>33.87</v>
      </c>
      <c r="M16" t="n">
        <v>33.09</v>
      </c>
      <c r="N16" t="n">
        <v>32.54</v>
      </c>
      <c r="O16" t="n">
        <v>32.16</v>
      </c>
      <c r="P16" t="n">
        <v>32.29</v>
      </c>
      <c r="Q16" t="n">
        <v>33</v>
      </c>
      <c r="R16" t="n">
        <v>44.27</v>
      </c>
      <c r="S16" t="n">
        <v>46.22</v>
      </c>
      <c r="T16" t="n">
        <v>45.01</v>
      </c>
      <c r="U16" t="n">
        <v>45.02</v>
      </c>
      <c r="V16" t="n">
        <v>46.69</v>
      </c>
      <c r="W16" t="n">
        <v>45.66</v>
      </c>
      <c r="X16" t="n">
        <v>46.28</v>
      </c>
      <c r="Y16" t="n">
        <v>45.97</v>
      </c>
      <c r="Z16" t="n">
        <v>46.39</v>
      </c>
      <c r="AA16" t="n">
        <v>46.55</v>
      </c>
      <c r="AB16" t="n">
        <v>47.8</v>
      </c>
      <c r="AC16" t="n">
        <v>48.29</v>
      </c>
      <c r="AD16" t="n">
        <v>47.24</v>
      </c>
      <c r="AE16" t="n">
        <v>47.13</v>
      </c>
      <c r="AF16" t="n">
        <v>47.32</v>
      </c>
    </row>
    <row r="17">
      <c r="A17" t="s">
        <v>18</v>
      </c>
      <c r="B17" t="s">
        <v>191</v>
      </c>
      <c r="C17" t="s">
        <v>85</v>
      </c>
      <c r="D17" t="s">
        <v>192</v>
      </c>
      <c r="E17" t="s">
        <v>87</v>
      </c>
      <c r="F17" t="n">
        <v>64.62</v>
      </c>
      <c r="G17" t="n">
        <v>64.68</v>
      </c>
      <c r="H17" t="n">
        <v>65.14</v>
      </c>
      <c r="I17" t="n">
        <v>66.99</v>
      </c>
      <c r="J17" t="n">
        <v>67.72</v>
      </c>
      <c r="K17" t="n">
        <v>67.58</v>
      </c>
      <c r="L17" t="n">
        <v>69.08</v>
      </c>
      <c r="M17" t="n">
        <v>68.92</v>
      </c>
      <c r="N17" t="n">
        <v>68.74</v>
      </c>
      <c r="O17" t="n">
        <v>69.84</v>
      </c>
      <c r="P17" t="n">
        <v>71.26</v>
      </c>
      <c r="Q17" t="n">
        <v>71.44</v>
      </c>
      <c r="R17" t="n">
        <v>73.96</v>
      </c>
      <c r="S17" t="n">
        <v>76.55</v>
      </c>
      <c r="T17" t="n">
        <v>74.46</v>
      </c>
      <c r="U17" t="n">
        <v>72.89</v>
      </c>
      <c r="V17" t="n">
        <v>74.54</v>
      </c>
      <c r="W17" t="n">
        <v>77.72</v>
      </c>
      <c r="X17" t="n">
        <v>80.24</v>
      </c>
      <c r="Y17" t="n">
        <v>81.12</v>
      </c>
      <c r="Z17" t="n">
        <v>81.5</v>
      </c>
      <c r="AA17" t="n">
        <v>82.02</v>
      </c>
      <c r="AB17" t="n">
        <v>82.61</v>
      </c>
      <c r="AC17" t="n">
        <v>85.85</v>
      </c>
      <c r="AD17" t="n">
        <v>89.27</v>
      </c>
      <c r="AE17" t="n">
        <v>90.37</v>
      </c>
      <c r="AF17" t="n">
        <v>90.92</v>
      </c>
    </row>
    <row r="18">
      <c r="A18" t="s">
        <v>18</v>
      </c>
      <c r="B18" t="s">
        <v>193</v>
      </c>
      <c r="C18" t="s">
        <v>85</v>
      </c>
      <c r="D18" t="s">
        <v>194</v>
      </c>
      <c r="E18" t="s">
        <v>87</v>
      </c>
      <c r="F18" t="n">
        <v>27.55</v>
      </c>
      <c r="G18" t="n">
        <v>27.71</v>
      </c>
      <c r="H18" t="n">
        <v>32.27</v>
      </c>
      <c r="I18" t="n">
        <v>35.6</v>
      </c>
      <c r="J18" t="n">
        <v>37.52</v>
      </c>
      <c r="K18" t="n">
        <v>38.07</v>
      </c>
      <c r="L18" t="n">
        <v>38.86</v>
      </c>
      <c r="M18" t="n">
        <v>37.98</v>
      </c>
      <c r="N18" t="n">
        <v>38.87</v>
      </c>
      <c r="O18" t="n">
        <v>41.33</v>
      </c>
      <c r="P18" t="n">
        <v>41.33</v>
      </c>
      <c r="Q18" t="n">
        <v>41.53</v>
      </c>
      <c r="R18" t="n">
        <v>42.78</v>
      </c>
      <c r="S18" t="n">
        <v>42.75</v>
      </c>
      <c r="T18" t="n">
        <v>38.98</v>
      </c>
      <c r="U18" t="n">
        <v>35.98</v>
      </c>
      <c r="V18" t="n">
        <v>37.44</v>
      </c>
      <c r="W18" t="n">
        <v>38.74</v>
      </c>
      <c r="X18" t="n">
        <v>37.61</v>
      </c>
      <c r="Y18" t="n">
        <v>38.39</v>
      </c>
      <c r="Z18" t="n">
        <v>39.12</v>
      </c>
      <c r="AA18" t="n">
        <v>40.51</v>
      </c>
      <c r="AB18" t="n">
        <v>42.54</v>
      </c>
      <c r="AC18" t="n">
        <v>48.47</v>
      </c>
      <c r="AD18" t="n">
        <v>52.49</v>
      </c>
      <c r="AE18" t="n">
        <v>51.83</v>
      </c>
      <c r="AF18" t="n">
        <v>50.34</v>
      </c>
    </row>
    <row r="19">
      <c r="A19" t="s">
        <v>18</v>
      </c>
      <c r="B19" t="s">
        <v>195</v>
      </c>
      <c r="C19" t="s">
        <v>85</v>
      </c>
      <c r="D19" t="s">
        <v>196</v>
      </c>
      <c r="E19" t="s">
        <v>87</v>
      </c>
      <c r="F19" t="n">
        <v>80.43</v>
      </c>
      <c r="G19" t="n">
        <v>77.67</v>
      </c>
      <c r="H19" t="n">
        <v>77.1</v>
      </c>
      <c r="I19" t="n">
        <v>76.33</v>
      </c>
      <c r="J19" t="n">
        <v>75.47</v>
      </c>
      <c r="K19" t="n">
        <v>74.7</v>
      </c>
      <c r="L19" t="n">
        <v>73.72</v>
      </c>
      <c r="M19" t="n">
        <v>70.9</v>
      </c>
      <c r="N19" t="n">
        <v>69.65</v>
      </c>
      <c r="O19" t="n">
        <v>66.91</v>
      </c>
      <c r="P19" t="n">
        <v>69.29</v>
      </c>
      <c r="Q19" t="n">
        <v>68.75</v>
      </c>
      <c r="R19" t="n">
        <v>72.01</v>
      </c>
      <c r="S19" t="n">
        <v>72.19</v>
      </c>
      <c r="T19" t="n">
        <v>70.21</v>
      </c>
      <c r="U19" t="n">
        <v>73.59</v>
      </c>
      <c r="V19" t="n">
        <v>73.7</v>
      </c>
      <c r="W19" t="n">
        <v>72.71</v>
      </c>
      <c r="X19" t="n">
        <v>71.38</v>
      </c>
      <c r="Y19" t="n">
        <v>70.25</v>
      </c>
      <c r="Z19" t="n">
        <v>69.86</v>
      </c>
      <c r="AA19" t="n">
        <v>69.8</v>
      </c>
      <c r="AB19" t="n">
        <v>70.43</v>
      </c>
      <c r="AC19" t="n">
        <v>71</v>
      </c>
      <c r="AD19" t="n">
        <v>71.58</v>
      </c>
      <c r="AE19" t="n">
        <v>71.15</v>
      </c>
      <c r="AF19" t="n">
        <v>71.5</v>
      </c>
    </row>
    <row r="20">
      <c r="A20" t="s">
        <v>18</v>
      </c>
      <c r="B20" t="s">
        <v>197</v>
      </c>
      <c r="C20" t="s">
        <v>85</v>
      </c>
      <c r="D20" t="s">
        <v>198</v>
      </c>
      <c r="E20" t="s">
        <v>87</v>
      </c>
      <c r="F20" t="n">
        <v>31.86</v>
      </c>
      <c r="G20" t="n">
        <v>31.53</v>
      </c>
      <c r="H20" t="n">
        <v>31.39</v>
      </c>
      <c r="I20" t="n">
        <v>31.07</v>
      </c>
      <c r="J20" t="n">
        <v>30.68</v>
      </c>
      <c r="K20" t="n">
        <v>29.72</v>
      </c>
      <c r="L20" t="n">
        <v>28.94</v>
      </c>
      <c r="M20" t="n">
        <v>28.14</v>
      </c>
      <c r="N20" t="n">
        <v>29.07</v>
      </c>
      <c r="O20" t="n">
        <v>28.65</v>
      </c>
      <c r="P20" t="n">
        <v>28.64</v>
      </c>
      <c r="Q20" t="n">
        <v>28.85</v>
      </c>
      <c r="R20" t="n">
        <v>27.49</v>
      </c>
      <c r="S20" t="n">
        <v>27.62</v>
      </c>
      <c r="T20" t="n">
        <v>27.68</v>
      </c>
      <c r="U20" t="n">
        <v>27.81</v>
      </c>
      <c r="V20" t="n">
        <v>27.86</v>
      </c>
      <c r="W20" t="n">
        <v>27.87</v>
      </c>
      <c r="X20" t="n">
        <v>28.1</v>
      </c>
      <c r="Y20" t="n">
        <v>27.89</v>
      </c>
      <c r="Z20" t="n">
        <v>27.51</v>
      </c>
      <c r="AA20" t="n">
        <v>27.64</v>
      </c>
      <c r="AB20" t="n">
        <v>26.86</v>
      </c>
      <c r="AC20" t="n">
        <v>26.95</v>
      </c>
      <c r="AD20" t="n">
        <v>27.18</v>
      </c>
      <c r="AE20" t="n">
        <v>27.23</v>
      </c>
      <c r="AF20" t="n">
        <v>28.17</v>
      </c>
    </row>
    <row r="21">
      <c r="A21" t="s">
        <v>18</v>
      </c>
      <c r="B21" t="s">
        <v>199</v>
      </c>
      <c r="C21" t="s">
        <v>85</v>
      </c>
      <c r="D21" t="s">
        <v>200</v>
      </c>
      <c r="E21" t="s">
        <v>87</v>
      </c>
      <c r="F21" t="n">
        <v>57.57</v>
      </c>
      <c r="G21" t="n">
        <v>54.13</v>
      </c>
      <c r="H21" t="n">
        <v>48.74</v>
      </c>
      <c r="I21" t="n">
        <v>48.78</v>
      </c>
      <c r="J21" t="n">
        <v>49.09</v>
      </c>
      <c r="K21" t="n">
        <v>48.83</v>
      </c>
      <c r="L21" t="n">
        <v>48.25</v>
      </c>
      <c r="M21" t="n">
        <v>47.33</v>
      </c>
      <c r="N21" t="n">
        <v>48.61</v>
      </c>
      <c r="O21" t="n">
        <v>48.09</v>
      </c>
      <c r="P21" t="n">
        <v>48.26</v>
      </c>
      <c r="Q21" t="n">
        <v>48.78</v>
      </c>
      <c r="R21" t="n">
        <v>47.98</v>
      </c>
      <c r="S21" t="n">
        <v>48.08</v>
      </c>
      <c r="T21" t="n">
        <v>48.61</v>
      </c>
      <c r="U21" t="n">
        <v>48.88</v>
      </c>
      <c r="V21" t="n">
        <v>49.59</v>
      </c>
      <c r="W21" t="n">
        <v>50.06</v>
      </c>
      <c r="X21" t="n">
        <v>50.64</v>
      </c>
      <c r="Y21" t="n">
        <v>50.66</v>
      </c>
      <c r="Z21" t="n">
        <v>50.28</v>
      </c>
      <c r="AA21" t="n">
        <v>51.09</v>
      </c>
      <c r="AB21" t="n">
        <v>50.56</v>
      </c>
      <c r="AC21" t="n">
        <v>51.09</v>
      </c>
      <c r="AD21" t="n">
        <v>51.63</v>
      </c>
      <c r="AE21" t="n">
        <v>51.54</v>
      </c>
      <c r="AF21" t="n">
        <v>52.83</v>
      </c>
    </row>
    <row r="22">
      <c r="A22" t="s">
        <v>18</v>
      </c>
      <c r="B22" t="s">
        <v>201</v>
      </c>
      <c r="C22" t="s">
        <v>85</v>
      </c>
      <c r="D22" t="s">
        <v>202</v>
      </c>
      <c r="E22" t="s">
        <v>87</v>
      </c>
      <c r="F22" t="n">
        <v>25.71</v>
      </c>
      <c r="G22" t="n">
        <v>22.6</v>
      </c>
      <c r="H22" t="n">
        <v>17.35</v>
      </c>
      <c r="I22" t="n">
        <v>17.71</v>
      </c>
      <c r="J22" t="n">
        <v>18.41</v>
      </c>
      <c r="K22" t="n">
        <v>19.11</v>
      </c>
      <c r="L22" t="n">
        <v>19.31</v>
      </c>
      <c r="M22" t="n">
        <v>19.19</v>
      </c>
      <c r="N22" t="n">
        <v>19.54</v>
      </c>
      <c r="O22" t="n">
        <v>19.44</v>
      </c>
      <c r="P22" t="n">
        <v>19.62</v>
      </c>
      <c r="Q22" t="n">
        <v>19.93</v>
      </c>
      <c r="R22" t="n">
        <v>20.49</v>
      </c>
      <c r="S22" t="n">
        <v>20.46</v>
      </c>
      <c r="T22" t="n">
        <v>20.93</v>
      </c>
      <c r="U22" t="n">
        <v>21.07</v>
      </c>
      <c r="V22" t="n">
        <v>21.73</v>
      </c>
      <c r="W22" t="n">
        <v>22.19</v>
      </c>
      <c r="X22" t="n">
        <v>22.54</v>
      </c>
      <c r="Y22" t="n">
        <v>22.77</v>
      </c>
      <c r="Z22" t="n">
        <v>22.77</v>
      </c>
      <c r="AA22" t="n">
        <v>23.45</v>
      </c>
      <c r="AB22" t="n">
        <v>23.7</v>
      </c>
      <c r="AC22" t="n">
        <v>24.14</v>
      </c>
      <c r="AD22" t="n">
        <v>24.45</v>
      </c>
      <c r="AE22" t="n">
        <v>24.31</v>
      </c>
      <c r="AF22" t="n">
        <v>24.66</v>
      </c>
    </row>
    <row r="23">
      <c r="A23" t="s">
        <v>18</v>
      </c>
      <c r="B23" t="s">
        <v>203</v>
      </c>
      <c r="C23" t="s">
        <v>85</v>
      </c>
      <c r="D23" t="s">
        <v>204</v>
      </c>
      <c r="E23" t="s">
        <v>87</v>
      </c>
      <c r="F23" t="n">
        <v>278.92</v>
      </c>
      <c r="G23" t="n">
        <v>279.88</v>
      </c>
      <c r="H23" t="n">
        <v>281.84</v>
      </c>
      <c r="I23" t="n">
        <v>279.33</v>
      </c>
      <c r="J23" t="n">
        <v>278.66</v>
      </c>
      <c r="K23" t="n">
        <v>276.98</v>
      </c>
      <c r="L23" t="n">
        <v>266.07</v>
      </c>
      <c r="M23" t="n">
        <v>258.69</v>
      </c>
      <c r="N23" t="n">
        <v>259.94</v>
      </c>
      <c r="O23" t="n">
        <v>260.68</v>
      </c>
      <c r="P23" t="n">
        <v>259.45</v>
      </c>
      <c r="Q23" t="n">
        <v>262.16</v>
      </c>
      <c r="R23" t="n">
        <v>270.92</v>
      </c>
      <c r="S23" t="n">
        <v>279.1</v>
      </c>
      <c r="T23" t="n">
        <v>277.33</v>
      </c>
      <c r="U23" t="n">
        <v>277.79</v>
      </c>
      <c r="V23" t="n">
        <v>282.32</v>
      </c>
      <c r="W23" t="n">
        <v>285.48</v>
      </c>
      <c r="X23" t="n">
        <v>281.95</v>
      </c>
      <c r="Y23" t="n">
        <v>284.77</v>
      </c>
      <c r="Z23" t="n">
        <v>283.64</v>
      </c>
      <c r="AA23" t="n">
        <v>287.69</v>
      </c>
      <c r="AB23" t="n">
        <v>294.4</v>
      </c>
      <c r="AC23" t="n">
        <v>300.86</v>
      </c>
      <c r="AD23" t="n">
        <v>310.12</v>
      </c>
      <c r="AE23" t="n">
        <v>311.51</v>
      </c>
      <c r="AF23" t="n">
        <v>325.97</v>
      </c>
    </row>
    <row r="24">
      <c r="A24" t="s">
        <v>18</v>
      </c>
      <c r="B24" t="s">
        <v>205</v>
      </c>
      <c r="C24" t="s">
        <v>85</v>
      </c>
      <c r="D24" t="s">
        <v>206</v>
      </c>
      <c r="E24" t="s">
        <v>87</v>
      </c>
      <c r="F24" t="n">
        <v>557.75</v>
      </c>
      <c r="G24" t="n">
        <v>565.98</v>
      </c>
      <c r="H24" t="n">
        <v>574.77</v>
      </c>
      <c r="I24" t="n">
        <v>580.2</v>
      </c>
      <c r="J24" t="n">
        <v>590.71</v>
      </c>
      <c r="K24" t="n">
        <v>597.07</v>
      </c>
      <c r="L24" t="n">
        <v>608.36</v>
      </c>
      <c r="M24" t="n">
        <v>608.59</v>
      </c>
      <c r="N24" t="n">
        <v>611.89</v>
      </c>
      <c r="O24" t="n">
        <v>613.72</v>
      </c>
      <c r="P24" t="n">
        <v>619.89</v>
      </c>
      <c r="Q24" t="n">
        <v>631.55</v>
      </c>
      <c r="R24" t="n">
        <v>642.53</v>
      </c>
      <c r="S24" t="n">
        <v>645.04</v>
      </c>
      <c r="T24" t="n">
        <v>636.02</v>
      </c>
      <c r="U24" t="n">
        <v>640.4</v>
      </c>
      <c r="V24" t="n">
        <v>653.4</v>
      </c>
      <c r="W24" t="n">
        <v>658.97</v>
      </c>
      <c r="X24" t="n">
        <v>660.35</v>
      </c>
      <c r="Y24" t="n">
        <v>661.96</v>
      </c>
      <c r="Z24" t="n">
        <v>663.26</v>
      </c>
      <c r="AA24" t="n">
        <v>666.32</v>
      </c>
      <c r="AB24" t="n">
        <v>670.21</v>
      </c>
      <c r="AC24" t="n">
        <v>676.07</v>
      </c>
      <c r="AD24" t="n">
        <v>684.34</v>
      </c>
      <c r="AE24" t="n">
        <v>674.31</v>
      </c>
      <c r="AF24" t="n">
        <v>689.02</v>
      </c>
    </row>
    <row r="25">
      <c r="A25" t="s">
        <v>18</v>
      </c>
      <c r="B25" t="s">
        <v>207</v>
      </c>
      <c r="C25" t="s">
        <v>85</v>
      </c>
      <c r="D25" t="s">
        <v>208</v>
      </c>
      <c r="E25" t="s">
        <v>87</v>
      </c>
      <c r="F25" t="n">
        <v>69.85</v>
      </c>
      <c r="G25" t="n">
        <v>71.14</v>
      </c>
      <c r="H25" t="n">
        <v>72.39</v>
      </c>
      <c r="I25" t="n">
        <v>72.65</v>
      </c>
      <c r="J25" t="n">
        <v>74.07</v>
      </c>
      <c r="K25" t="n">
        <v>75.1</v>
      </c>
      <c r="L25" t="n">
        <v>75.74</v>
      </c>
      <c r="M25" t="n">
        <v>75.84</v>
      </c>
      <c r="N25" t="n">
        <v>75.08</v>
      </c>
      <c r="O25" t="n">
        <v>74.92</v>
      </c>
      <c r="P25" t="n">
        <v>76.2</v>
      </c>
      <c r="Q25" t="n">
        <v>77.88</v>
      </c>
      <c r="R25" t="n">
        <v>78.91</v>
      </c>
      <c r="S25" t="n">
        <v>78.71</v>
      </c>
      <c r="T25" t="n">
        <v>77.42</v>
      </c>
      <c r="U25" t="n">
        <v>78.78</v>
      </c>
      <c r="V25" t="n">
        <v>80.42</v>
      </c>
      <c r="W25" t="n">
        <v>80.46</v>
      </c>
      <c r="X25" t="n">
        <v>80.06</v>
      </c>
      <c r="Y25" t="n">
        <v>80.39</v>
      </c>
      <c r="Z25" t="n">
        <v>79.84</v>
      </c>
      <c r="AA25" t="n">
        <v>80.92</v>
      </c>
      <c r="AB25" t="n">
        <v>82.02</v>
      </c>
      <c r="AC25" t="n">
        <v>83.65</v>
      </c>
      <c r="AD25" t="n">
        <v>84.57</v>
      </c>
      <c r="AE25" t="n">
        <v>82.63</v>
      </c>
      <c r="AF25" t="n">
        <v>83.24</v>
      </c>
    </row>
    <row r="26">
      <c r="A26" t="s">
        <v>18</v>
      </c>
      <c r="B26" t="s">
        <v>209</v>
      </c>
      <c r="C26" t="s">
        <v>85</v>
      </c>
      <c r="D26" t="s">
        <v>210</v>
      </c>
      <c r="E26" t="s">
        <v>87</v>
      </c>
      <c r="F26" t="n">
        <v>191.77</v>
      </c>
      <c r="G26" t="n">
        <v>190.96</v>
      </c>
      <c r="H26" t="n">
        <v>191.4</v>
      </c>
      <c r="I26" t="n">
        <v>193.66</v>
      </c>
      <c r="J26" t="n">
        <v>196.94</v>
      </c>
      <c r="K26" t="n">
        <v>198.57</v>
      </c>
      <c r="L26" t="n">
        <v>200.74</v>
      </c>
      <c r="M26" t="n">
        <v>198.12</v>
      </c>
      <c r="N26" t="n">
        <v>198.06</v>
      </c>
      <c r="O26" t="n">
        <v>196.49</v>
      </c>
      <c r="P26" t="n">
        <v>199.52</v>
      </c>
      <c r="Q26" t="n">
        <v>203.37</v>
      </c>
      <c r="R26" t="n">
        <v>206.7</v>
      </c>
      <c r="S26" t="n">
        <v>205.44</v>
      </c>
      <c r="T26" t="n">
        <v>202.01</v>
      </c>
      <c r="U26" t="n">
        <v>201.89</v>
      </c>
      <c r="V26" t="n">
        <v>206.05</v>
      </c>
      <c r="W26" t="n">
        <v>208.99</v>
      </c>
      <c r="X26" t="n">
        <v>206.56</v>
      </c>
      <c r="Y26" t="n">
        <v>207.82</v>
      </c>
      <c r="Z26" t="n">
        <v>207.24</v>
      </c>
      <c r="AA26" t="n">
        <v>207.97</v>
      </c>
      <c r="AB26" t="n">
        <v>208.73</v>
      </c>
      <c r="AC26" t="n">
        <v>211.18</v>
      </c>
      <c r="AD26" t="n">
        <v>217.31</v>
      </c>
      <c r="AE26" t="n">
        <v>213.65</v>
      </c>
      <c r="AF26" t="n">
        <v>217.15</v>
      </c>
    </row>
    <row r="27">
      <c r="A27" t="s">
        <v>18</v>
      </c>
      <c r="B27" t="s">
        <v>211</v>
      </c>
      <c r="C27" t="s">
        <v>85</v>
      </c>
      <c r="D27" t="s">
        <v>212</v>
      </c>
      <c r="E27" t="s">
        <v>87</v>
      </c>
      <c r="F27" t="n">
        <v>296.13</v>
      </c>
      <c r="G27" t="n">
        <v>303.88</v>
      </c>
      <c r="H27" t="n">
        <v>310.98</v>
      </c>
      <c r="I27" t="n">
        <v>313.89</v>
      </c>
      <c r="J27" t="n">
        <v>319.7</v>
      </c>
      <c r="K27" t="n">
        <v>323.4</v>
      </c>
      <c r="L27" t="n">
        <v>331.88</v>
      </c>
      <c r="M27" t="n">
        <v>334.63</v>
      </c>
      <c r="N27" t="n">
        <v>338.75</v>
      </c>
      <c r="O27" t="n">
        <v>342.31</v>
      </c>
      <c r="P27" t="n">
        <v>344.17</v>
      </c>
      <c r="Q27" t="n">
        <v>350.3</v>
      </c>
      <c r="R27" t="n">
        <v>356.92</v>
      </c>
      <c r="S27" t="n">
        <v>360.89</v>
      </c>
      <c r="T27" t="n">
        <v>356.59</v>
      </c>
      <c r="U27" t="n">
        <v>359.73</v>
      </c>
      <c r="V27" t="n">
        <v>366.93</v>
      </c>
      <c r="W27" t="n">
        <v>369.52</v>
      </c>
      <c r="X27" t="n">
        <v>373.73</v>
      </c>
      <c r="Y27" t="n">
        <v>373.75</v>
      </c>
      <c r="Z27" t="n">
        <v>376.18</v>
      </c>
      <c r="AA27" t="n">
        <v>377.43</v>
      </c>
      <c r="AB27" t="n">
        <v>379.46</v>
      </c>
      <c r="AC27" t="n">
        <v>381.24</v>
      </c>
      <c r="AD27" t="n">
        <v>382.46</v>
      </c>
      <c r="AE27" t="n">
        <v>378.03</v>
      </c>
      <c r="AF27" t="n">
        <v>388.63</v>
      </c>
    </row>
    <row r="28">
      <c r="A28" t="s">
        <v>18</v>
      </c>
      <c r="B28" t="s">
        <v>213</v>
      </c>
      <c r="C28" t="s">
        <v>85</v>
      </c>
      <c r="D28" t="s">
        <v>214</v>
      </c>
      <c r="E28" t="s">
        <v>87</v>
      </c>
      <c r="F28" t="n">
        <v>206.51</v>
      </c>
      <c r="G28" t="n">
        <v>206.87</v>
      </c>
      <c r="H28" t="n">
        <v>206.93</v>
      </c>
      <c r="I28" t="n">
        <v>210.74</v>
      </c>
      <c r="J28" t="n">
        <v>216.5</v>
      </c>
      <c r="K28" t="n">
        <v>218.94</v>
      </c>
      <c r="L28" t="n">
        <v>217.22</v>
      </c>
      <c r="M28" t="n">
        <v>216.73</v>
      </c>
      <c r="N28" t="n">
        <v>216.54</v>
      </c>
      <c r="O28" t="n">
        <v>217.65</v>
      </c>
      <c r="P28" t="n">
        <v>210.76</v>
      </c>
      <c r="Q28" t="n">
        <v>212.53</v>
      </c>
      <c r="R28" t="n">
        <v>213.75</v>
      </c>
      <c r="S28" t="n">
        <v>216.81</v>
      </c>
      <c r="T28" t="n">
        <v>209.95</v>
      </c>
      <c r="U28" t="n">
        <v>206.88</v>
      </c>
      <c r="V28" t="n">
        <v>207.26</v>
      </c>
      <c r="W28" t="n">
        <v>206.35</v>
      </c>
      <c r="X28" t="n">
        <v>204.71</v>
      </c>
      <c r="Y28" t="n">
        <v>206.55</v>
      </c>
      <c r="Z28" t="n">
        <v>208.75</v>
      </c>
      <c r="AA28" t="n">
        <v>212.14</v>
      </c>
      <c r="AB28" t="n">
        <v>215.58</v>
      </c>
      <c r="AC28" t="n">
        <v>221.66</v>
      </c>
      <c r="AD28" t="n">
        <v>221.21</v>
      </c>
      <c r="AE28" t="n">
        <v>216.15</v>
      </c>
      <c r="AF28" t="n">
        <v>217.64</v>
      </c>
    </row>
    <row r="29">
      <c r="A29" t="s">
        <v>18</v>
      </c>
      <c r="B29" t="s">
        <v>215</v>
      </c>
      <c r="C29" t="s">
        <v>85</v>
      </c>
      <c r="D29" t="s">
        <v>216</v>
      </c>
      <c r="E29" t="s">
        <v>87</v>
      </c>
      <c r="F29" t="n">
        <v>141.13</v>
      </c>
      <c r="G29" t="n">
        <v>140.6</v>
      </c>
      <c r="H29" t="n">
        <v>140.18</v>
      </c>
      <c r="I29" t="n">
        <v>142.12</v>
      </c>
      <c r="J29" t="n">
        <v>144.39</v>
      </c>
      <c r="K29" t="n">
        <v>144.9</v>
      </c>
      <c r="L29" t="n">
        <v>144.56</v>
      </c>
      <c r="M29" t="n">
        <v>145.69</v>
      </c>
      <c r="N29" t="n">
        <v>146.75</v>
      </c>
      <c r="O29" t="n">
        <v>147.09</v>
      </c>
      <c r="P29" t="n">
        <v>117.84</v>
      </c>
      <c r="Q29" t="n">
        <v>120.13</v>
      </c>
      <c r="R29" t="n">
        <v>120.52</v>
      </c>
      <c r="S29" t="n">
        <v>123.56</v>
      </c>
      <c r="T29" t="n">
        <v>120.67</v>
      </c>
      <c r="U29" t="n">
        <v>120.51</v>
      </c>
      <c r="V29" t="n">
        <v>122.81</v>
      </c>
      <c r="W29" t="n">
        <v>122.4</v>
      </c>
      <c r="X29" t="n">
        <v>121.21</v>
      </c>
      <c r="Y29" t="n">
        <v>122.03</v>
      </c>
      <c r="Z29" t="n">
        <v>122.77</v>
      </c>
      <c r="AA29" t="n">
        <v>125.5</v>
      </c>
      <c r="AB29" t="n">
        <v>127.28</v>
      </c>
      <c r="AC29" t="n">
        <v>130.3</v>
      </c>
      <c r="AD29" t="n">
        <v>129.56</v>
      </c>
      <c r="AE29" t="n">
        <v>124.33</v>
      </c>
      <c r="AF29" t="n">
        <v>125.03</v>
      </c>
    </row>
    <row r="30">
      <c r="A30" t="s">
        <v>18</v>
      </c>
      <c r="B30" t="s">
        <v>217</v>
      </c>
      <c r="C30" t="s">
        <v>85</v>
      </c>
      <c r="D30" t="s">
        <v>218</v>
      </c>
      <c r="E30" t="s">
        <v>87</v>
      </c>
      <c r="F30" t="n">
        <v>0.55</v>
      </c>
      <c r="G30" t="n">
        <v>0.38</v>
      </c>
      <c r="H30" t="n">
        <v>0.37</v>
      </c>
      <c r="I30" t="n">
        <v>0.36</v>
      </c>
      <c r="J30" t="n">
        <v>0.34</v>
      </c>
      <c r="K30" t="n">
        <v>0.32</v>
      </c>
      <c r="L30" t="n">
        <v>0.33</v>
      </c>
      <c r="M30" t="n">
        <v>0.34</v>
      </c>
      <c r="N30" t="n">
        <v>0.34</v>
      </c>
      <c r="O30" t="n">
        <v>0.35</v>
      </c>
      <c r="P30" t="n">
        <v>0.39</v>
      </c>
      <c r="Q30" t="n">
        <v>0.44</v>
      </c>
      <c r="R30" t="n">
        <v>0.49</v>
      </c>
      <c r="S30" t="n">
        <v>0.51</v>
      </c>
      <c r="T30" t="n">
        <v>0.54</v>
      </c>
      <c r="U30" t="n">
        <v>0.51</v>
      </c>
      <c r="V30" t="n">
        <v>0.51</v>
      </c>
      <c r="W30" t="n">
        <v>0.46</v>
      </c>
      <c r="X30" t="n">
        <v>0.5</v>
      </c>
      <c r="Y30" t="n">
        <v>0.51</v>
      </c>
      <c r="Z30" t="n">
        <v>0.51</v>
      </c>
      <c r="AA30" t="n">
        <v>0.54</v>
      </c>
      <c r="AB30" t="n">
        <v>0.55</v>
      </c>
      <c r="AC30" t="n">
        <v>0.58</v>
      </c>
      <c r="AD30" t="n">
        <v>0.6</v>
      </c>
      <c r="AE30" t="n">
        <v>0.52</v>
      </c>
      <c r="AF30" t="n">
        <v>0.54</v>
      </c>
    </row>
    <row r="31">
      <c r="A31" t="s">
        <v>18</v>
      </c>
      <c r="B31" t="s">
        <v>219</v>
      </c>
      <c r="C31" t="s">
        <v>85</v>
      </c>
      <c r="D31" t="s">
        <v>220</v>
      </c>
      <c r="E31" t="s">
        <v>87</v>
      </c>
      <c r="F31" t="n">
        <v>6.54</v>
      </c>
      <c r="G31" t="n">
        <v>7.01</v>
      </c>
      <c r="H31" t="n">
        <v>7.28</v>
      </c>
      <c r="I31" t="n">
        <v>7.65</v>
      </c>
      <c r="J31" t="n">
        <v>8.37</v>
      </c>
      <c r="K31" t="n">
        <v>8.81</v>
      </c>
      <c r="L31" t="n">
        <v>8.97</v>
      </c>
      <c r="M31" t="n">
        <v>8.49</v>
      </c>
      <c r="N31" t="n">
        <v>8.47</v>
      </c>
      <c r="O31" t="n">
        <v>8.83</v>
      </c>
      <c r="P31" t="n">
        <v>9.51</v>
      </c>
      <c r="Q31" t="n">
        <v>9.77</v>
      </c>
      <c r="R31" t="n">
        <v>9.62</v>
      </c>
      <c r="S31" t="n">
        <v>9.63</v>
      </c>
      <c r="T31" t="n">
        <v>8.91</v>
      </c>
      <c r="U31" t="n">
        <v>8.03</v>
      </c>
      <c r="V31" t="n">
        <v>7.51</v>
      </c>
      <c r="W31" t="n">
        <v>7.24</v>
      </c>
      <c r="X31" t="n">
        <v>6.91</v>
      </c>
      <c r="Y31" t="n">
        <v>6.93</v>
      </c>
      <c r="Z31" t="n">
        <v>7.59</v>
      </c>
      <c r="AA31" t="n">
        <v>7.57</v>
      </c>
      <c r="AB31" t="n">
        <v>8.37</v>
      </c>
      <c r="AC31" t="n">
        <v>9.16</v>
      </c>
      <c r="AD31" t="n">
        <v>9.22</v>
      </c>
      <c r="AE31" t="n">
        <v>9.04</v>
      </c>
      <c r="AF31" t="n">
        <v>7.91</v>
      </c>
    </row>
    <row r="32">
      <c r="A32" t="s">
        <v>18</v>
      </c>
      <c r="B32" t="s">
        <v>221</v>
      </c>
      <c r="C32" t="s">
        <v>85</v>
      </c>
      <c r="D32" t="s">
        <v>222</v>
      </c>
      <c r="E32" t="s">
        <v>87</v>
      </c>
      <c r="F32" t="n">
        <v>22.68</v>
      </c>
      <c r="G32" t="n">
        <v>23.14</v>
      </c>
      <c r="H32" t="n">
        <v>22.87</v>
      </c>
      <c r="I32" t="n">
        <v>23.45</v>
      </c>
      <c r="J32" t="n">
        <v>24.44</v>
      </c>
      <c r="K32" t="n">
        <v>25.28</v>
      </c>
      <c r="L32" t="n">
        <v>25.82</v>
      </c>
      <c r="M32" t="n">
        <v>26.16</v>
      </c>
      <c r="N32" t="n">
        <v>27.09</v>
      </c>
      <c r="O32" t="n">
        <v>28.49</v>
      </c>
      <c r="P32" t="n">
        <v>51.38</v>
      </c>
      <c r="Q32" t="n">
        <v>51.21</v>
      </c>
      <c r="R32" t="n">
        <v>52.21</v>
      </c>
      <c r="S32" t="n">
        <v>52.71</v>
      </c>
      <c r="T32" t="n">
        <v>50.99</v>
      </c>
      <c r="U32" t="n">
        <v>50.41</v>
      </c>
      <c r="V32" t="n">
        <v>49.92</v>
      </c>
      <c r="W32" t="n">
        <v>49.78</v>
      </c>
      <c r="X32" t="n">
        <v>50.36</v>
      </c>
      <c r="Y32" t="n">
        <v>52.05</v>
      </c>
      <c r="Z32" t="n">
        <v>53.15</v>
      </c>
      <c r="AA32" t="n">
        <v>53.86</v>
      </c>
      <c r="AB32" t="n">
        <v>54.68</v>
      </c>
      <c r="AC32" t="n">
        <v>56.36</v>
      </c>
      <c r="AD32" t="n">
        <v>56.8</v>
      </c>
      <c r="AE32" t="n">
        <v>56.83</v>
      </c>
      <c r="AF32" t="n">
        <v>57.73</v>
      </c>
    </row>
    <row r="33">
      <c r="A33" t="s">
        <v>18</v>
      </c>
      <c r="B33" t="s">
        <v>223</v>
      </c>
      <c r="C33" t="s">
        <v>85</v>
      </c>
      <c r="D33" t="s">
        <v>224</v>
      </c>
      <c r="E33" t="s">
        <v>87</v>
      </c>
      <c r="F33" t="n">
        <v>35.61</v>
      </c>
      <c r="G33" t="n">
        <v>35.74</v>
      </c>
      <c r="H33" t="n">
        <v>36.23</v>
      </c>
      <c r="I33" t="n">
        <v>37.16</v>
      </c>
      <c r="J33" t="n">
        <v>38.96</v>
      </c>
      <c r="K33" t="n">
        <v>39.63</v>
      </c>
      <c r="L33" t="n">
        <v>37.54</v>
      </c>
      <c r="M33" t="n">
        <v>36.05</v>
      </c>
      <c r="N33" t="n">
        <v>33.89</v>
      </c>
      <c r="O33" t="n">
        <v>32.89</v>
      </c>
      <c r="P33" t="n">
        <v>31.64</v>
      </c>
      <c r="Q33" t="n">
        <v>30.98</v>
      </c>
      <c r="R33" t="n">
        <v>30.91</v>
      </c>
      <c r="S33" t="n">
        <v>30.4</v>
      </c>
      <c r="T33" t="n">
        <v>28.84</v>
      </c>
      <c r="U33" t="n">
        <v>27.42</v>
      </c>
      <c r="V33" t="n">
        <v>26.51</v>
      </c>
      <c r="W33" t="n">
        <v>26.47</v>
      </c>
      <c r="X33" t="n">
        <v>25.73</v>
      </c>
      <c r="Y33" t="n">
        <v>25.03</v>
      </c>
      <c r="Z33" t="n">
        <v>24.73</v>
      </c>
      <c r="AA33" t="n">
        <v>24.67</v>
      </c>
      <c r="AB33" t="n">
        <v>24.7</v>
      </c>
      <c r="AC33" t="n">
        <v>25.26</v>
      </c>
      <c r="AD33" t="n">
        <v>25.03</v>
      </c>
      <c r="AE33" t="n">
        <v>25.43</v>
      </c>
      <c r="AF33" t="n">
        <v>26.43</v>
      </c>
    </row>
    <row r="34">
      <c r="A34" t="s">
        <v>18</v>
      </c>
      <c r="B34" t="s">
        <v>225</v>
      </c>
      <c r="C34" t="s">
        <v>85</v>
      </c>
      <c r="D34" t="s">
        <v>226</v>
      </c>
      <c r="E34" t="s">
        <v>87</v>
      </c>
      <c r="F34" t="n">
        <v>211.26</v>
      </c>
      <c r="G34" t="n">
        <v>215.49</v>
      </c>
      <c r="H34" t="n">
        <v>219.82</v>
      </c>
      <c r="I34" t="n">
        <v>223.7</v>
      </c>
      <c r="J34" t="n">
        <v>231.8</v>
      </c>
      <c r="K34" t="n">
        <v>235.03</v>
      </c>
      <c r="L34" t="n">
        <v>233.29</v>
      </c>
      <c r="M34" t="n">
        <v>234.38</v>
      </c>
      <c r="N34" t="n">
        <v>236.64</v>
      </c>
      <c r="O34" t="n">
        <v>237.42</v>
      </c>
      <c r="P34" t="n">
        <v>242.06</v>
      </c>
      <c r="Q34" t="n">
        <v>247.23</v>
      </c>
      <c r="R34" t="n">
        <v>252.74</v>
      </c>
      <c r="S34" t="n">
        <v>259.47</v>
      </c>
      <c r="T34" t="n">
        <v>259.85</v>
      </c>
      <c r="U34" t="n">
        <v>265.14</v>
      </c>
      <c r="V34" t="n">
        <v>270.71</v>
      </c>
      <c r="W34" t="n">
        <v>275.78</v>
      </c>
      <c r="X34" t="n">
        <v>280.13</v>
      </c>
      <c r="Y34" t="n">
        <v>285.18</v>
      </c>
      <c r="Z34" t="n">
        <v>291.73</v>
      </c>
      <c r="AA34" t="n">
        <v>297.04</v>
      </c>
      <c r="AB34" t="n">
        <v>299.67</v>
      </c>
      <c r="AC34" t="n">
        <v>301.93</v>
      </c>
      <c r="AD34" t="n">
        <v>307.47</v>
      </c>
      <c r="AE34" t="n">
        <v>261.87</v>
      </c>
      <c r="AF34" t="n">
        <v>254.8</v>
      </c>
    </row>
    <row r="35">
      <c r="A35" t="s">
        <v>18</v>
      </c>
      <c r="B35" t="s">
        <v>227</v>
      </c>
      <c r="C35" t="s">
        <v>85</v>
      </c>
      <c r="D35" t="s">
        <v>228</v>
      </c>
      <c r="E35" t="s">
        <v>87</v>
      </c>
      <c r="F35" t="n">
        <v>68.06</v>
      </c>
      <c r="G35" t="n">
        <v>68.71</v>
      </c>
      <c r="H35" t="n">
        <v>73.2</v>
      </c>
      <c r="I35" t="n">
        <v>80.13</v>
      </c>
      <c r="J35" t="n">
        <v>84.71</v>
      </c>
      <c r="K35" t="n">
        <v>92.72</v>
      </c>
      <c r="L35" t="n">
        <v>96.88</v>
      </c>
      <c r="M35" t="n">
        <v>99.91</v>
      </c>
      <c r="N35" t="n">
        <v>98.37</v>
      </c>
      <c r="O35" t="n">
        <v>97.12</v>
      </c>
      <c r="P35" t="n">
        <v>96.44</v>
      </c>
      <c r="Q35" t="n">
        <v>98.18</v>
      </c>
      <c r="R35" t="n">
        <v>95.97</v>
      </c>
      <c r="S35" t="n">
        <v>97.99</v>
      </c>
      <c r="T35" t="n">
        <v>98.09</v>
      </c>
      <c r="U35" t="n">
        <v>101.13</v>
      </c>
      <c r="V35" t="n">
        <v>104.49</v>
      </c>
      <c r="W35" t="n">
        <v>106.83</v>
      </c>
      <c r="X35" t="n">
        <v>108.79</v>
      </c>
      <c r="Y35" t="n">
        <v>111.5</v>
      </c>
      <c r="Z35" t="n">
        <v>112</v>
      </c>
      <c r="AA35" t="n">
        <v>116.55</v>
      </c>
      <c r="AB35" t="n">
        <v>119.98</v>
      </c>
      <c r="AC35" t="n">
        <v>124.9</v>
      </c>
      <c r="AD35" t="n">
        <v>130.07</v>
      </c>
      <c r="AE35" t="n">
        <v>132.54</v>
      </c>
      <c r="AF35" t="n">
        <v>138.41</v>
      </c>
    </row>
    <row r="36">
      <c r="A36" t="s">
        <v>18</v>
      </c>
      <c r="B36" t="s">
        <v>229</v>
      </c>
      <c r="C36" t="s">
        <v>85</v>
      </c>
      <c r="D36" t="s">
        <v>230</v>
      </c>
      <c r="E36" t="s">
        <v>87</v>
      </c>
      <c r="F36" t="n">
        <v>26.76</v>
      </c>
      <c r="G36" t="n">
        <v>26.25</v>
      </c>
      <c r="H36" t="n">
        <v>27.08</v>
      </c>
      <c r="I36" t="n">
        <v>28.2</v>
      </c>
      <c r="J36" t="n">
        <v>28.94</v>
      </c>
      <c r="K36" t="n">
        <v>29.36</v>
      </c>
      <c r="L36" t="n">
        <v>29.77</v>
      </c>
      <c r="M36" t="n">
        <v>29.15</v>
      </c>
      <c r="N36" t="n">
        <v>29.25</v>
      </c>
      <c r="O36" t="n">
        <v>28.71</v>
      </c>
      <c r="P36" t="n">
        <v>27.99</v>
      </c>
      <c r="Q36" t="n">
        <v>28.75</v>
      </c>
      <c r="R36" t="n">
        <v>25.78</v>
      </c>
      <c r="S36" t="n">
        <v>25.59</v>
      </c>
      <c r="T36" t="n">
        <v>25.75</v>
      </c>
      <c r="U36" t="n">
        <v>26.05</v>
      </c>
      <c r="V36" t="n">
        <v>26.79</v>
      </c>
      <c r="W36" t="n">
        <v>27.21</v>
      </c>
      <c r="X36" t="n">
        <v>27.7</v>
      </c>
      <c r="Y36" t="n">
        <v>27.63</v>
      </c>
      <c r="Z36" t="n">
        <v>28.1</v>
      </c>
      <c r="AA36" t="n">
        <v>29.25</v>
      </c>
      <c r="AB36" t="n">
        <v>29.27</v>
      </c>
      <c r="AC36" t="n">
        <v>29.2</v>
      </c>
      <c r="AD36" t="n">
        <v>29.61</v>
      </c>
      <c r="AE36" t="n">
        <v>29.25</v>
      </c>
      <c r="AF36" t="n">
        <v>30.1</v>
      </c>
    </row>
    <row r="37">
      <c r="A37" t="s">
        <v>18</v>
      </c>
      <c r="B37" t="s">
        <v>231</v>
      </c>
      <c r="C37" t="s">
        <v>85</v>
      </c>
      <c r="D37" t="s">
        <v>232</v>
      </c>
      <c r="E37" t="s">
        <v>87</v>
      </c>
      <c r="F37" t="n">
        <v>22.88</v>
      </c>
      <c r="G37" t="n">
        <v>22.77</v>
      </c>
      <c r="H37" t="n">
        <v>23.36</v>
      </c>
      <c r="I37" t="n">
        <v>23.8</v>
      </c>
      <c r="J37" t="n">
        <v>24.96</v>
      </c>
      <c r="K37" t="n">
        <v>25.53</v>
      </c>
      <c r="L37" t="n">
        <v>24.29</v>
      </c>
      <c r="M37" t="n">
        <v>23.21</v>
      </c>
      <c r="N37" t="n">
        <v>22.1</v>
      </c>
      <c r="O37" t="n">
        <v>20.6</v>
      </c>
      <c r="P37" t="n">
        <v>19.63</v>
      </c>
      <c r="Q37" t="n">
        <v>19.21</v>
      </c>
      <c r="R37" t="n">
        <v>19.13</v>
      </c>
      <c r="S37" t="n">
        <v>19.11</v>
      </c>
      <c r="T37" t="n">
        <v>17.84</v>
      </c>
      <c r="U37" t="n">
        <v>18.77</v>
      </c>
      <c r="V37" t="n">
        <v>17.29</v>
      </c>
      <c r="W37" t="n">
        <v>16.71</v>
      </c>
      <c r="X37" t="n">
        <v>16.27</v>
      </c>
      <c r="Y37" t="n">
        <v>15.6</v>
      </c>
      <c r="Z37" t="n">
        <v>15.29</v>
      </c>
      <c r="AA37" t="n">
        <v>15.05</v>
      </c>
      <c r="AB37" t="n">
        <v>14.63</v>
      </c>
      <c r="AC37" t="n">
        <v>14.15</v>
      </c>
      <c r="AD37" t="n">
        <v>14.53</v>
      </c>
      <c r="AE37" t="n">
        <v>13.99</v>
      </c>
      <c r="AF37" t="n">
        <v>13.81</v>
      </c>
    </row>
    <row r="38">
      <c r="A38" t="s">
        <v>18</v>
      </c>
      <c r="B38" t="s">
        <v>233</v>
      </c>
      <c r="C38" t="s">
        <v>85</v>
      </c>
      <c r="D38" t="s">
        <v>234</v>
      </c>
      <c r="E38" t="s">
        <v>87</v>
      </c>
      <c r="F38" t="n">
        <v>18.42</v>
      </c>
      <c r="G38" t="n">
        <v>19.69</v>
      </c>
      <c r="H38" t="n">
        <v>22.76</v>
      </c>
      <c r="I38" t="n">
        <v>28.13</v>
      </c>
      <c r="J38" t="n">
        <v>30.81</v>
      </c>
      <c r="K38" t="n">
        <v>37.83</v>
      </c>
      <c r="L38" t="n">
        <v>42.82</v>
      </c>
      <c r="M38" t="n">
        <v>47.55</v>
      </c>
      <c r="N38" t="n">
        <v>47.02</v>
      </c>
      <c r="O38" t="n">
        <v>47.81</v>
      </c>
      <c r="P38" t="n">
        <v>48.82</v>
      </c>
      <c r="Q38" t="n">
        <v>50.22</v>
      </c>
      <c r="R38" t="n">
        <v>51.06</v>
      </c>
      <c r="S38" t="n">
        <v>53.29</v>
      </c>
      <c r="T38" t="n">
        <v>54.5</v>
      </c>
      <c r="U38" t="n">
        <v>56.31</v>
      </c>
      <c r="V38" t="n">
        <v>60.41</v>
      </c>
      <c r="W38" t="n">
        <v>62.91</v>
      </c>
      <c r="X38" t="n">
        <v>64.82</v>
      </c>
      <c r="Y38" t="n">
        <v>68.27</v>
      </c>
      <c r="Z38" t="n">
        <v>68.61</v>
      </c>
      <c r="AA38" t="n">
        <v>72.25</v>
      </c>
      <c r="AB38" t="n">
        <v>76.08</v>
      </c>
      <c r="AC38" t="n">
        <v>81.55</v>
      </c>
      <c r="AD38" t="n">
        <v>85.93</v>
      </c>
      <c r="AE38" t="n">
        <v>89.3</v>
      </c>
      <c r="AF38" t="n">
        <v>94.5</v>
      </c>
    </row>
    <row r="39">
      <c r="A39" t="s">
        <v>18</v>
      </c>
      <c r="B39" t="s">
        <v>235</v>
      </c>
      <c r="C39" t="s">
        <v>85</v>
      </c>
      <c r="D39" t="s">
        <v>236</v>
      </c>
      <c r="E39" t="s">
        <v>87</v>
      </c>
      <c r="F39" t="n">
        <v>127.61</v>
      </c>
      <c r="G39" t="n">
        <v>127.59</v>
      </c>
      <c r="H39" t="n">
        <v>128.66</v>
      </c>
      <c r="I39" t="n">
        <v>128.87</v>
      </c>
      <c r="J39" t="n">
        <v>129.31</v>
      </c>
      <c r="K39" t="n">
        <v>128.19</v>
      </c>
      <c r="L39" t="n">
        <v>128.76</v>
      </c>
      <c r="M39" t="n">
        <v>127.79</v>
      </c>
      <c r="N39" t="n">
        <v>129.59</v>
      </c>
      <c r="O39" t="n">
        <v>128.02</v>
      </c>
      <c r="P39" t="n">
        <v>130.66</v>
      </c>
      <c r="Q39" t="n">
        <v>133.63</v>
      </c>
      <c r="R39" t="n">
        <v>135.34</v>
      </c>
      <c r="S39" t="n">
        <v>137.59</v>
      </c>
      <c r="T39" t="n">
        <v>137.95</v>
      </c>
      <c r="U39" t="n">
        <v>137.85</v>
      </c>
      <c r="V39" t="n">
        <v>136.88</v>
      </c>
      <c r="W39" t="n">
        <v>136.52</v>
      </c>
      <c r="X39" t="n">
        <v>133.91</v>
      </c>
      <c r="Y39" t="n">
        <v>132.65</v>
      </c>
      <c r="Z39" t="n">
        <v>130.75</v>
      </c>
      <c r="AA39" t="n">
        <v>129.49</v>
      </c>
      <c r="AB39" t="n">
        <v>126.9</v>
      </c>
      <c r="AC39" t="n">
        <v>127.76</v>
      </c>
      <c r="AD39" t="n">
        <v>128.71</v>
      </c>
      <c r="AE39" t="n">
        <v>128.35</v>
      </c>
      <c r="AF39" t="n">
        <v>129.59</v>
      </c>
    </row>
    <row r="40">
      <c r="A40" t="s">
        <v>18</v>
      </c>
      <c r="B40" t="s">
        <v>237</v>
      </c>
      <c r="C40" t="s">
        <v>85</v>
      </c>
      <c r="D40" t="s">
        <v>238</v>
      </c>
      <c r="E40" t="s">
        <v>87</v>
      </c>
      <c r="F40" t="n">
        <v>54.64</v>
      </c>
      <c r="G40" t="n">
        <v>56.7</v>
      </c>
      <c r="H40" t="n">
        <v>55.58</v>
      </c>
      <c r="I40" t="n">
        <v>57.92</v>
      </c>
      <c r="J40" t="n">
        <v>60.82</v>
      </c>
      <c r="K40" t="n">
        <v>60.81</v>
      </c>
      <c r="L40" t="n">
        <v>61.32</v>
      </c>
      <c r="M40" t="n">
        <v>61.36</v>
      </c>
      <c r="N40" t="n">
        <v>62.95</v>
      </c>
      <c r="O40" t="n">
        <v>62.3</v>
      </c>
      <c r="P40" t="n">
        <v>66.38</v>
      </c>
      <c r="Q40" t="n">
        <v>67.59</v>
      </c>
      <c r="R40" t="n">
        <v>68.82</v>
      </c>
      <c r="S40" t="n">
        <v>68.17</v>
      </c>
      <c r="T40" t="n">
        <v>66.68</v>
      </c>
      <c r="U40" t="n">
        <v>66.43</v>
      </c>
      <c r="V40" t="n">
        <v>67.28</v>
      </c>
      <c r="W40" t="n">
        <v>68.19</v>
      </c>
      <c r="X40" t="n">
        <v>70.55</v>
      </c>
      <c r="Y40" t="n">
        <v>69.85</v>
      </c>
      <c r="Z40" t="n">
        <v>68.71</v>
      </c>
      <c r="AA40" t="n">
        <v>68.68</v>
      </c>
      <c r="AB40" t="n">
        <v>69.33</v>
      </c>
      <c r="AC40" t="n">
        <v>69.89</v>
      </c>
      <c r="AD40" t="n">
        <v>71.56</v>
      </c>
      <c r="AE40" t="n">
        <v>72.62</v>
      </c>
      <c r="AF40" t="n">
        <v>74.28</v>
      </c>
    </row>
    <row r="41">
      <c r="A41" t="s">
        <v>18</v>
      </c>
      <c r="B41" t="s">
        <v>239</v>
      </c>
      <c r="C41" t="s">
        <v>85</v>
      </c>
      <c r="D41" t="s">
        <v>240</v>
      </c>
      <c r="E41" t="s">
        <v>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18</v>
      </c>
      <c r="B42" t="s">
        <v>241</v>
      </c>
      <c r="C42" t="s">
        <v>85</v>
      </c>
      <c r="D42" t="s">
        <v>242</v>
      </c>
      <c r="E42" t="s">
        <v>87</v>
      </c>
      <c r="F42" t="n">
        <v>121.2</v>
      </c>
      <c r="G42" t="n">
        <v>128.22</v>
      </c>
      <c r="H42" t="n">
        <v>131.85</v>
      </c>
      <c r="I42" t="n">
        <v>136.32</v>
      </c>
      <c r="J42" t="n">
        <v>148.03</v>
      </c>
      <c r="K42" t="n">
        <v>156.7</v>
      </c>
      <c r="L42" t="n">
        <v>165.32</v>
      </c>
      <c r="M42" t="n">
        <v>171.72</v>
      </c>
      <c r="N42" t="n">
        <v>175.61</v>
      </c>
      <c r="O42" t="n">
        <v>183.69</v>
      </c>
      <c r="P42" t="n">
        <v>190.2</v>
      </c>
      <c r="Q42" t="n">
        <v>197.68</v>
      </c>
      <c r="R42" t="n">
        <v>208.44</v>
      </c>
      <c r="S42" t="n">
        <v>223.3</v>
      </c>
      <c r="T42" t="n">
        <v>229.76</v>
      </c>
      <c r="U42" t="n">
        <v>234.26</v>
      </c>
      <c r="V42" t="n">
        <v>238.61</v>
      </c>
      <c r="W42" t="n">
        <v>245.44</v>
      </c>
      <c r="X42" t="n">
        <v>252.25</v>
      </c>
      <c r="Y42" t="n">
        <v>252.62</v>
      </c>
      <c r="Z42" t="n">
        <v>253.9</v>
      </c>
      <c r="AA42" t="n">
        <v>257.99</v>
      </c>
      <c r="AB42" t="n">
        <v>264.47</v>
      </c>
      <c r="AC42" t="n">
        <v>272.69</v>
      </c>
      <c r="AD42" t="n">
        <v>280.39</v>
      </c>
      <c r="AE42" t="n">
        <v>283.28</v>
      </c>
      <c r="AF42" t="n">
        <v>294.77</v>
      </c>
    </row>
    <row r="43">
      <c r="A43" t="s">
        <v>18</v>
      </c>
      <c r="B43" t="s">
        <v>243</v>
      </c>
      <c r="C43" t="s">
        <v>85</v>
      </c>
      <c r="D43" t="s">
        <v>244</v>
      </c>
      <c r="E43" t="s">
        <v>87</v>
      </c>
      <c r="F43" t="n">
        <v>216.34</v>
      </c>
      <c r="G43" t="n">
        <v>229.08</v>
      </c>
      <c r="H43" t="n">
        <v>239.34</v>
      </c>
      <c r="I43" t="n">
        <v>250.33</v>
      </c>
      <c r="J43" t="n">
        <v>266.93</v>
      </c>
      <c r="K43" t="n">
        <v>288.13</v>
      </c>
      <c r="L43" t="n">
        <v>306.55</v>
      </c>
      <c r="M43" t="n">
        <v>313.69</v>
      </c>
      <c r="N43" t="n">
        <v>324.47</v>
      </c>
      <c r="O43" t="n">
        <v>343.63</v>
      </c>
      <c r="P43" t="n">
        <v>358.7</v>
      </c>
      <c r="Q43" t="n">
        <v>384.49</v>
      </c>
      <c r="R43" t="n">
        <v>405.17</v>
      </c>
      <c r="S43" t="n">
        <v>432.5</v>
      </c>
      <c r="T43" t="n">
        <v>425.92</v>
      </c>
      <c r="U43" t="n">
        <v>439.96</v>
      </c>
      <c r="V43" t="n">
        <v>457.93</v>
      </c>
      <c r="W43" t="n">
        <v>471.93</v>
      </c>
      <c r="X43" t="n">
        <v>480.11</v>
      </c>
      <c r="Y43" t="n">
        <v>486.19</v>
      </c>
      <c r="Z43" t="n">
        <v>489.91</v>
      </c>
      <c r="AA43" t="n">
        <v>504.05</v>
      </c>
      <c r="AB43" t="n">
        <v>524.7</v>
      </c>
      <c r="AC43" t="n">
        <v>543.78</v>
      </c>
      <c r="AD43" t="n">
        <v>554.73</v>
      </c>
      <c r="AE43" t="n">
        <v>535.27</v>
      </c>
      <c r="AF43" t="n">
        <v>563.28</v>
      </c>
    </row>
    <row r="44">
      <c r="A44" t="s">
        <v>18</v>
      </c>
      <c r="B44" t="s">
        <v>245</v>
      </c>
      <c r="C44" t="s">
        <v>85</v>
      </c>
      <c r="D44" t="s">
        <v>246</v>
      </c>
      <c r="E44" t="s">
        <v>87</v>
      </c>
      <c r="F44" t="n">
        <v>2796.5</v>
      </c>
      <c r="G44" t="n">
        <v>2792.54</v>
      </c>
      <c r="H44" t="n">
        <v>2810.92</v>
      </c>
      <c r="I44" t="n">
        <v>2835.03</v>
      </c>
      <c r="J44" t="n">
        <v>2880.18</v>
      </c>
      <c r="K44" t="n">
        <v>2909.94</v>
      </c>
      <c r="L44" t="n">
        <v>2930.55</v>
      </c>
      <c r="M44" t="n">
        <v>2915.16</v>
      </c>
      <c r="N44" t="n">
        <v>2928.79</v>
      </c>
      <c r="O44" t="n">
        <v>2944.31</v>
      </c>
      <c r="P44" t="n">
        <v>2964.92</v>
      </c>
      <c r="Q44" t="n">
        <v>3014.6</v>
      </c>
      <c r="R44" t="n">
        <v>3077.58</v>
      </c>
      <c r="S44" t="n">
        <v>3137.1</v>
      </c>
      <c r="T44" t="n">
        <v>3091.07</v>
      </c>
      <c r="U44" t="n">
        <v>3105.51</v>
      </c>
      <c r="V44" t="n">
        <v>3158.23</v>
      </c>
      <c r="W44" t="n">
        <v>3186.76</v>
      </c>
      <c r="X44" t="n">
        <v>3195.71</v>
      </c>
      <c r="Y44" t="n">
        <v>3223.1</v>
      </c>
      <c r="Z44" t="n">
        <v>3227.86</v>
      </c>
      <c r="AA44" t="n">
        <v>3265.64</v>
      </c>
      <c r="AB44" t="n">
        <v>3314.55</v>
      </c>
      <c r="AC44" t="n">
        <v>3370.65</v>
      </c>
      <c r="AD44" t="n">
        <v>3419.03</v>
      </c>
      <c r="AE44" t="n">
        <v>3332.37</v>
      </c>
      <c r="AF44" t="n">
        <v>3399.16</v>
      </c>
    </row>
    <row r="45">
      <c r="A45" t="s">
        <v>18</v>
      </c>
      <c r="B45" t="s">
        <v>247</v>
      </c>
      <c r="C45" t="s">
        <v>85</v>
      </c>
      <c r="D45" t="s">
        <v>248</v>
      </c>
      <c r="E45" t="s">
        <v>87</v>
      </c>
      <c r="F45" t="n">
        <v>2524.56</v>
      </c>
      <c r="G45" t="n">
        <v>2532.66</v>
      </c>
      <c r="H45" t="n">
        <v>2557.44</v>
      </c>
      <c r="I45" t="n">
        <v>2591.13</v>
      </c>
      <c r="J45" t="n">
        <v>2640.86</v>
      </c>
      <c r="K45" t="n">
        <v>2679.19</v>
      </c>
      <c r="L45" t="n">
        <v>2700.95</v>
      </c>
      <c r="M45" t="n">
        <v>2689.62</v>
      </c>
      <c r="N45" t="n">
        <v>2703.87</v>
      </c>
      <c r="O45" t="n">
        <v>2726.34</v>
      </c>
      <c r="P45" t="n">
        <v>2749.91</v>
      </c>
      <c r="Q45" t="n">
        <v>2806.16</v>
      </c>
      <c r="R45" t="n">
        <v>2871.54</v>
      </c>
      <c r="S45" t="n">
        <v>2934.06</v>
      </c>
      <c r="T45" t="n">
        <v>2890.73</v>
      </c>
      <c r="U45" t="n">
        <v>2907.5</v>
      </c>
      <c r="V45" t="n">
        <v>2963.26</v>
      </c>
      <c r="W45" t="n">
        <v>3002.62</v>
      </c>
      <c r="X45" t="n">
        <v>3013.85</v>
      </c>
      <c r="Y45" t="n">
        <v>3035.07</v>
      </c>
      <c r="Z45" t="n">
        <v>3051.87</v>
      </c>
      <c r="AA45" t="n">
        <v>3094.35</v>
      </c>
      <c r="AB45" t="n">
        <v>3147.56</v>
      </c>
      <c r="AC45" t="n">
        <v>3214.37</v>
      </c>
      <c r="AD45" t="n">
        <v>3270.37</v>
      </c>
      <c r="AE45" t="n">
        <v>3180.88</v>
      </c>
      <c r="AF45" t="n">
        <v>3243.81</v>
      </c>
    </row>
    <row r="46">
      <c r="A46" t="s">
        <v>18</v>
      </c>
      <c r="B46" t="s">
        <v>249</v>
      </c>
      <c r="C46" t="s">
        <v>85</v>
      </c>
      <c r="D46" t="s">
        <v>250</v>
      </c>
      <c r="E46" t="s">
        <v>87</v>
      </c>
      <c r="F46" t="n">
        <v>95.14</v>
      </c>
      <c r="G46" t="n">
        <v>100.86</v>
      </c>
      <c r="H46" t="n">
        <v>107.49</v>
      </c>
      <c r="I46" t="n">
        <v>114.01</v>
      </c>
      <c r="J46" t="n">
        <v>118.9</v>
      </c>
      <c r="K46" t="n">
        <v>131.43</v>
      </c>
      <c r="L46" t="n">
        <v>141.23</v>
      </c>
      <c r="M46" t="n">
        <v>141.97</v>
      </c>
      <c r="N46" t="n">
        <v>148.86</v>
      </c>
      <c r="O46" t="n">
        <v>159.94</v>
      </c>
      <c r="P46" t="n">
        <v>168.5</v>
      </c>
      <c r="Q46" t="n">
        <v>186.81</v>
      </c>
      <c r="R46" t="n">
        <v>196.73</v>
      </c>
      <c r="S46" t="n">
        <v>209.2</v>
      </c>
      <c r="T46" t="n">
        <v>196.16</v>
      </c>
      <c r="U46" t="n">
        <v>205.7</v>
      </c>
      <c r="V46" t="n">
        <v>219.32</v>
      </c>
      <c r="W46" t="n">
        <v>226.49</v>
      </c>
      <c r="X46" t="n">
        <v>227.86</v>
      </c>
      <c r="Y46" t="n">
        <v>233.57</v>
      </c>
      <c r="Z46" t="n">
        <v>236.01</v>
      </c>
      <c r="AA46" t="n">
        <v>246.06</v>
      </c>
      <c r="AB46" t="n">
        <v>260.23</v>
      </c>
      <c r="AC46" t="n">
        <v>271.09</v>
      </c>
      <c r="AD46" t="n">
        <v>274.34</v>
      </c>
      <c r="AE46" t="n">
        <v>251.99</v>
      </c>
      <c r="AF46" t="n">
        <v>268.51</v>
      </c>
    </row>
    <row r="47">
      <c r="A47" t="s">
        <v>18</v>
      </c>
      <c r="B47" t="s">
        <v>251</v>
      </c>
      <c r="C47" t="s">
        <v>85</v>
      </c>
      <c r="D47" t="s">
        <v>252</v>
      </c>
      <c r="E47" t="s">
        <v>87</v>
      </c>
      <c r="F47" t="n">
        <v>262.12</v>
      </c>
      <c r="G47" t="n">
        <v>266.54</v>
      </c>
      <c r="H47" t="n">
        <v>264.77</v>
      </c>
      <c r="I47" t="n">
        <v>266.91</v>
      </c>
      <c r="J47" t="n">
        <v>268.48</v>
      </c>
      <c r="K47" t="n">
        <v>269</v>
      </c>
      <c r="L47" t="n">
        <v>265.89</v>
      </c>
      <c r="M47" t="n">
        <v>264.5</v>
      </c>
      <c r="N47" t="n">
        <v>263.68</v>
      </c>
      <c r="O47" t="n">
        <v>261.09</v>
      </c>
      <c r="P47" t="n">
        <v>265.86</v>
      </c>
      <c r="Q47" t="n">
        <v>265.12</v>
      </c>
      <c r="R47" t="n">
        <v>260.7</v>
      </c>
      <c r="S47" t="n">
        <v>261.79</v>
      </c>
      <c r="T47" t="n">
        <v>261.94</v>
      </c>
      <c r="U47" t="n">
        <v>263.51</v>
      </c>
      <c r="V47" t="n">
        <v>260.16</v>
      </c>
      <c r="W47" t="n">
        <v>259.83</v>
      </c>
      <c r="X47" t="n">
        <v>257.16</v>
      </c>
      <c r="Y47" t="n">
        <v>259.14</v>
      </c>
      <c r="Z47" t="n">
        <v>262.02</v>
      </c>
      <c r="AA47" t="n">
        <v>264.8</v>
      </c>
      <c r="AB47" t="n">
        <v>267.98</v>
      </c>
      <c r="AC47" t="n">
        <v>270.77</v>
      </c>
      <c r="AD47" t="n">
        <v>269.97</v>
      </c>
      <c r="AE47" t="n">
        <v>272.52</v>
      </c>
      <c r="AF47" t="n">
        <v>274.24</v>
      </c>
    </row>
    <row r="48">
      <c r="A48" t="s">
        <v>18</v>
      </c>
      <c r="B48" t="s">
        <v>253</v>
      </c>
      <c r="C48" t="s">
        <v>85</v>
      </c>
      <c r="D48" t="s">
        <v>254</v>
      </c>
      <c r="E48" t="s">
        <v>87</v>
      </c>
      <c r="F48" t="n">
        <v>724.55</v>
      </c>
      <c r="G48" t="n">
        <v>740.26</v>
      </c>
      <c r="H48" t="n">
        <v>749.29</v>
      </c>
      <c r="I48" t="n">
        <v>759.66</v>
      </c>
      <c r="J48" t="n">
        <v>766.85</v>
      </c>
      <c r="K48" t="n">
        <v>772.9</v>
      </c>
      <c r="L48" t="n">
        <v>778.66</v>
      </c>
      <c r="M48" t="n">
        <v>790.3</v>
      </c>
      <c r="N48" t="n">
        <v>800.09</v>
      </c>
      <c r="O48" t="n">
        <v>809.4</v>
      </c>
      <c r="P48" t="n">
        <v>830.73</v>
      </c>
      <c r="Q48" t="n">
        <v>847.88</v>
      </c>
      <c r="R48" t="n">
        <v>855.66</v>
      </c>
      <c r="S48" t="n">
        <v>872.93</v>
      </c>
      <c r="T48" t="n">
        <v>898.13</v>
      </c>
      <c r="U48" t="n">
        <v>915.45</v>
      </c>
      <c r="V48" t="n">
        <v>925.42</v>
      </c>
      <c r="W48" t="n">
        <v>939.07</v>
      </c>
      <c r="X48" t="n">
        <v>947.32</v>
      </c>
      <c r="Y48" t="n">
        <v>962.66</v>
      </c>
      <c r="Z48" t="n">
        <v>984.49</v>
      </c>
      <c r="AA48" t="n">
        <v>1003.1</v>
      </c>
      <c r="AB48" t="n">
        <v>1024.87</v>
      </c>
      <c r="AC48" t="n">
        <v>1047.02</v>
      </c>
      <c r="AD48" t="n">
        <v>1048.75</v>
      </c>
      <c r="AE48" t="n">
        <v>1060.59</v>
      </c>
      <c r="AF48" t="n">
        <v>1082.27</v>
      </c>
    </row>
    <row r="49">
      <c r="A49" t="s">
        <v>18</v>
      </c>
      <c r="B49" t="s">
        <v>255</v>
      </c>
      <c r="C49" t="s">
        <v>85</v>
      </c>
      <c r="D49" t="s">
        <v>256</v>
      </c>
      <c r="E49" t="s">
        <v>87</v>
      </c>
      <c r="F49" t="n">
        <v>197.39</v>
      </c>
      <c r="G49" t="n">
        <v>200.46</v>
      </c>
      <c r="H49" t="n">
        <v>203.35</v>
      </c>
      <c r="I49" t="n">
        <v>207.1</v>
      </c>
      <c r="J49" t="n">
        <v>212.29</v>
      </c>
      <c r="K49" t="n">
        <v>214.52</v>
      </c>
      <c r="L49" t="n">
        <v>214.02</v>
      </c>
      <c r="M49" t="n">
        <v>218.07</v>
      </c>
      <c r="N49" t="n">
        <v>219.45</v>
      </c>
      <c r="O49" t="n">
        <v>222.7</v>
      </c>
      <c r="P49" t="n">
        <v>230.99</v>
      </c>
      <c r="Q49" t="n">
        <v>238.22</v>
      </c>
      <c r="R49" t="n">
        <v>242.25</v>
      </c>
      <c r="S49" t="n">
        <v>249.66</v>
      </c>
      <c r="T49" t="n">
        <v>262.59</v>
      </c>
      <c r="U49" t="n">
        <v>265.98</v>
      </c>
      <c r="V49" t="n">
        <v>271.83</v>
      </c>
      <c r="W49" t="n">
        <v>277.51</v>
      </c>
      <c r="X49" t="n">
        <v>281.72</v>
      </c>
      <c r="Y49" t="n">
        <v>286.32</v>
      </c>
      <c r="Z49" t="n">
        <v>291.85</v>
      </c>
      <c r="AA49" t="n">
        <v>299.71</v>
      </c>
      <c r="AB49" t="n">
        <v>308.19</v>
      </c>
      <c r="AC49" t="n">
        <v>313.03</v>
      </c>
      <c r="AD49" t="n">
        <v>311.12</v>
      </c>
      <c r="AE49" t="n">
        <v>312.65</v>
      </c>
      <c r="AF49" t="n">
        <v>316.85</v>
      </c>
    </row>
    <row r="50">
      <c r="A50" t="s">
        <v>18</v>
      </c>
      <c r="B50" t="s">
        <v>257</v>
      </c>
      <c r="C50" t="s">
        <v>85</v>
      </c>
      <c r="D50" t="s">
        <v>258</v>
      </c>
      <c r="E50" t="s">
        <v>87</v>
      </c>
      <c r="F50" t="n">
        <v>265.04</v>
      </c>
      <c r="G50" t="n">
        <v>273.25</v>
      </c>
      <c r="H50" t="n">
        <v>281.17</v>
      </c>
      <c r="I50" t="n">
        <v>285.65</v>
      </c>
      <c r="J50" t="n">
        <v>286.08</v>
      </c>
      <c r="K50" t="n">
        <v>289.38</v>
      </c>
      <c r="L50" t="n">
        <v>298.75</v>
      </c>
      <c r="M50" t="n">
        <v>307.72</v>
      </c>
      <c r="N50" t="n">
        <v>316.96</v>
      </c>
      <c r="O50" t="n">
        <v>325.62</v>
      </c>
      <c r="P50" t="n">
        <v>333.89</v>
      </c>
      <c r="Q50" t="n">
        <v>344.53</v>
      </c>
      <c r="R50" t="n">
        <v>352.71</v>
      </c>
      <c r="S50" t="n">
        <v>361.48</v>
      </c>
      <c r="T50" t="n">
        <v>373.61</v>
      </c>
      <c r="U50" t="n">
        <v>385.96</v>
      </c>
      <c r="V50" t="n">
        <v>393.43</v>
      </c>
      <c r="W50" t="n">
        <v>401.74</v>
      </c>
      <c r="X50" t="n">
        <v>408.45</v>
      </c>
      <c r="Y50" t="n">
        <v>417.21</v>
      </c>
      <c r="Z50" t="n">
        <v>430.61</v>
      </c>
      <c r="AA50" t="n">
        <v>438.59</v>
      </c>
      <c r="AB50" t="n">
        <v>448.71</v>
      </c>
      <c r="AC50" t="n">
        <v>463.23</v>
      </c>
      <c r="AD50" t="n">
        <v>467.66</v>
      </c>
      <c r="AE50" t="n">
        <v>475.41</v>
      </c>
      <c r="AF50" t="n">
        <v>491.19</v>
      </c>
    </row>
    <row r="51">
      <c r="A51" t="s">
        <v>18</v>
      </c>
      <c r="B51" t="s">
        <v>259</v>
      </c>
      <c r="C51" t="s">
        <v>85</v>
      </c>
      <c r="D51" t="s">
        <v>260</v>
      </c>
      <c r="E51" t="s">
        <v>87</v>
      </c>
      <c r="F51" t="n">
        <v>189.74</v>
      </c>
      <c r="G51" t="n">
        <v>195.79</v>
      </c>
      <c r="H51" t="n">
        <v>197.9</v>
      </c>
      <c r="I51" t="n">
        <v>201.12</v>
      </c>
      <c r="J51" t="n">
        <v>202.04</v>
      </c>
      <c r="K51" t="n">
        <v>204.84</v>
      </c>
      <c r="L51" t="n">
        <v>215.01</v>
      </c>
      <c r="M51" t="n">
        <v>218.71</v>
      </c>
      <c r="N51" t="n">
        <v>219.3</v>
      </c>
      <c r="O51" t="n">
        <v>222.92</v>
      </c>
      <c r="P51" t="n">
        <v>227.04</v>
      </c>
      <c r="Q51" t="n">
        <v>232.16</v>
      </c>
      <c r="R51" t="n">
        <v>234.79</v>
      </c>
      <c r="S51" t="n">
        <v>237.25</v>
      </c>
      <c r="T51" t="n">
        <v>242.4</v>
      </c>
      <c r="U51" t="n">
        <v>248.36</v>
      </c>
      <c r="V51" t="n">
        <v>252.11</v>
      </c>
      <c r="W51" t="n">
        <v>257.58</v>
      </c>
      <c r="X51" t="n">
        <v>258.22</v>
      </c>
      <c r="Y51" t="n">
        <v>262.84</v>
      </c>
      <c r="Z51" t="n">
        <v>269.07</v>
      </c>
      <c r="AA51" t="n">
        <v>273.87</v>
      </c>
      <c r="AB51" t="n">
        <v>272.82</v>
      </c>
      <c r="AC51" t="n">
        <v>281.92</v>
      </c>
      <c r="AD51" t="n">
        <v>285.13</v>
      </c>
      <c r="AE51" t="n">
        <v>289.76</v>
      </c>
      <c r="AF51" t="n">
        <v>302.09</v>
      </c>
    </row>
    <row r="52">
      <c r="A52" t="s">
        <v>18</v>
      </c>
      <c r="B52" t="s">
        <v>261</v>
      </c>
      <c r="C52" t="s">
        <v>85</v>
      </c>
      <c r="D52" t="s">
        <v>262</v>
      </c>
      <c r="E52" t="s">
        <v>87</v>
      </c>
      <c r="F52" t="n">
        <v>75.3</v>
      </c>
      <c r="G52" t="n">
        <v>77.46</v>
      </c>
      <c r="H52" t="n">
        <v>83.27</v>
      </c>
      <c r="I52" t="n">
        <v>84.53</v>
      </c>
      <c r="J52" t="n">
        <v>84.04</v>
      </c>
      <c r="K52" t="n">
        <v>84.54</v>
      </c>
      <c r="L52" t="n">
        <v>83.74</v>
      </c>
      <c r="M52" t="n">
        <v>89.01</v>
      </c>
      <c r="N52" t="n">
        <v>97.66</v>
      </c>
      <c r="O52" t="n">
        <v>102.7</v>
      </c>
      <c r="P52" t="n">
        <v>106.85</v>
      </c>
      <c r="Q52" t="n">
        <v>112.37</v>
      </c>
      <c r="R52" t="n">
        <v>117.92</v>
      </c>
      <c r="S52" t="n">
        <v>124.23</v>
      </c>
      <c r="T52" t="n">
        <v>131.21</v>
      </c>
      <c r="U52" t="n">
        <v>137.6</v>
      </c>
      <c r="V52" t="n">
        <v>141.32</v>
      </c>
      <c r="W52" t="n">
        <v>144.16</v>
      </c>
      <c r="X52" t="n">
        <v>150.23</v>
      </c>
      <c r="Y52" t="n">
        <v>154.37</v>
      </c>
      <c r="Z52" t="n">
        <v>161.54</v>
      </c>
      <c r="AA52" t="n">
        <v>164.72</v>
      </c>
      <c r="AB52" t="n">
        <v>175.89</v>
      </c>
      <c r="AC52" t="n">
        <v>181.31</v>
      </c>
      <c r="AD52" t="n">
        <v>182.53</v>
      </c>
      <c r="AE52" t="n">
        <v>185.65</v>
      </c>
      <c r="AF52" t="n">
        <v>189.1</v>
      </c>
    </row>
    <row r="53">
      <c r="A53" t="s">
        <v>18</v>
      </c>
      <c r="B53" t="s">
        <v>263</v>
      </c>
      <c r="C53" t="s">
        <v>85</v>
      </c>
      <c r="D53" t="s">
        <v>264</v>
      </c>
      <c r="E53" t="s">
        <v>87</v>
      </c>
      <c r="F53" t="n">
        <v>36.1</v>
      </c>
      <c r="G53" t="n">
        <v>36.36</v>
      </c>
      <c r="H53" t="n">
        <v>38.17</v>
      </c>
      <c r="I53" t="n">
        <v>39.33</v>
      </c>
      <c r="J53" t="n">
        <v>41.14</v>
      </c>
      <c r="K53" t="n">
        <v>41.93</v>
      </c>
      <c r="L53" t="n">
        <v>42.77</v>
      </c>
      <c r="M53" t="n">
        <v>43.47</v>
      </c>
      <c r="N53" t="n">
        <v>44.02</v>
      </c>
      <c r="O53" t="n">
        <v>47.37</v>
      </c>
      <c r="P53" t="n">
        <v>49.49</v>
      </c>
      <c r="Q53" t="n">
        <v>50.92</v>
      </c>
      <c r="R53" t="n">
        <v>53.94</v>
      </c>
      <c r="S53" t="n">
        <v>56.47</v>
      </c>
      <c r="T53" t="n">
        <v>58.28</v>
      </c>
      <c r="U53" t="n">
        <v>59.33</v>
      </c>
      <c r="V53" t="n">
        <v>60.27</v>
      </c>
      <c r="W53" t="n">
        <v>62.46</v>
      </c>
      <c r="X53" t="n">
        <v>62.72</v>
      </c>
      <c r="Y53" t="n">
        <v>62.81</v>
      </c>
      <c r="Z53" t="n">
        <v>63.48</v>
      </c>
      <c r="AA53" t="n">
        <v>64.15</v>
      </c>
      <c r="AB53" t="n">
        <v>66.14</v>
      </c>
      <c r="AC53" t="n">
        <v>67.3</v>
      </c>
      <c r="AD53" t="n">
        <v>68.79</v>
      </c>
      <c r="AE53" t="n">
        <v>64.37</v>
      </c>
      <c r="AF53" t="n">
        <v>64.68</v>
      </c>
    </row>
    <row r="54">
      <c r="A54" t="s">
        <v>18</v>
      </c>
      <c r="B54" t="s">
        <v>265</v>
      </c>
      <c r="C54" t="s">
        <v>85</v>
      </c>
      <c r="D54" t="s">
        <v>266</v>
      </c>
      <c r="E54" t="s">
        <v>87</v>
      </c>
      <c r="F54" t="n">
        <v>121.9</v>
      </c>
      <c r="G54" t="n">
        <v>122.97</v>
      </c>
      <c r="H54" t="n">
        <v>125.77</v>
      </c>
      <c r="I54" t="n">
        <v>129.61</v>
      </c>
      <c r="J54" t="n">
        <v>132.48</v>
      </c>
      <c r="K54" t="n">
        <v>133.68</v>
      </c>
      <c r="L54" t="n">
        <v>135.44</v>
      </c>
      <c r="M54" t="n">
        <v>137.29</v>
      </c>
      <c r="N54" t="n">
        <v>140.37</v>
      </c>
      <c r="O54" t="n">
        <v>146.08</v>
      </c>
      <c r="P54" t="n">
        <v>149.37</v>
      </c>
      <c r="Q54" t="n">
        <v>150.9</v>
      </c>
      <c r="R54" t="n">
        <v>155.01</v>
      </c>
      <c r="S54" t="n">
        <v>159.35</v>
      </c>
      <c r="T54" t="n">
        <v>163.53</v>
      </c>
      <c r="U54" t="n">
        <v>166.29</v>
      </c>
      <c r="V54" t="n">
        <v>169.07</v>
      </c>
      <c r="W54" t="n">
        <v>172.59</v>
      </c>
      <c r="X54" t="n">
        <v>174.91</v>
      </c>
      <c r="Y54" t="n">
        <v>175.47</v>
      </c>
      <c r="Z54" t="n">
        <v>178.7</v>
      </c>
      <c r="AA54" t="n">
        <v>181.43</v>
      </c>
      <c r="AB54" t="n">
        <v>191.04</v>
      </c>
      <c r="AC54" t="n">
        <v>195.43</v>
      </c>
      <c r="AD54" t="n">
        <v>198.78</v>
      </c>
      <c r="AE54" t="n">
        <v>191.56</v>
      </c>
      <c r="AF54" t="n">
        <v>191.91</v>
      </c>
    </row>
    <row r="55">
      <c r="A55" t="s">
        <v>18</v>
      </c>
      <c r="B55" t="s">
        <v>267</v>
      </c>
      <c r="C55" t="s">
        <v>85</v>
      </c>
      <c r="D55" t="s">
        <v>268</v>
      </c>
      <c r="E55" t="s">
        <v>87</v>
      </c>
      <c r="F55" t="n">
        <v>85.8</v>
      </c>
      <c r="G55" t="n">
        <v>86.61</v>
      </c>
      <c r="H55" t="n">
        <v>87.6</v>
      </c>
      <c r="I55" t="n">
        <v>90.28</v>
      </c>
      <c r="J55" t="n">
        <v>91.34</v>
      </c>
      <c r="K55" t="n">
        <v>91.75</v>
      </c>
      <c r="L55" t="n">
        <v>92.67</v>
      </c>
      <c r="M55" t="n">
        <v>93.82</v>
      </c>
      <c r="N55" t="n">
        <v>96.35</v>
      </c>
      <c r="O55" t="n">
        <v>98.71</v>
      </c>
      <c r="P55" t="n">
        <v>99.88</v>
      </c>
      <c r="Q55" t="n">
        <v>99.98</v>
      </c>
      <c r="R55" t="n">
        <v>101.07</v>
      </c>
      <c r="S55" t="n">
        <v>102.88</v>
      </c>
      <c r="T55" t="n">
        <v>105.25</v>
      </c>
      <c r="U55" t="n">
        <v>106.96</v>
      </c>
      <c r="V55" t="n">
        <v>108.8</v>
      </c>
      <c r="W55" t="n">
        <v>110.13</v>
      </c>
      <c r="X55" t="n">
        <v>112.19</v>
      </c>
      <c r="Y55" t="n">
        <v>112.66</v>
      </c>
      <c r="Z55" t="n">
        <v>115.22</v>
      </c>
      <c r="AA55" t="n">
        <v>117.28</v>
      </c>
      <c r="AB55" t="n">
        <v>124.9</v>
      </c>
      <c r="AC55" t="n">
        <v>128.13</v>
      </c>
      <c r="AD55" t="n">
        <v>129.99</v>
      </c>
      <c r="AE55" t="n">
        <v>127.19</v>
      </c>
      <c r="AF55" t="n">
        <v>127.23</v>
      </c>
    </row>
    <row r="56">
      <c r="A56" t="s">
        <v>18</v>
      </c>
      <c r="B56" t="s">
        <v>269</v>
      </c>
      <c r="C56" t="s">
        <v>85</v>
      </c>
      <c r="D56" t="s">
        <v>270</v>
      </c>
      <c r="E56" t="s">
        <v>87</v>
      </c>
      <c r="F56" t="n">
        <v>11.78</v>
      </c>
      <c r="G56" t="n">
        <v>11.95</v>
      </c>
      <c r="H56" t="n">
        <v>12.02</v>
      </c>
      <c r="I56" t="n">
        <v>11.84</v>
      </c>
      <c r="J56" t="n">
        <v>12.11</v>
      </c>
      <c r="K56" t="n">
        <v>11.7</v>
      </c>
      <c r="L56" t="n">
        <v>11.78</v>
      </c>
      <c r="M56" t="n">
        <v>12.04</v>
      </c>
      <c r="N56" t="n">
        <v>11.79</v>
      </c>
      <c r="O56" t="n">
        <v>11.53</v>
      </c>
      <c r="P56" t="n">
        <v>11.55</v>
      </c>
      <c r="Q56" t="n">
        <v>11.25</v>
      </c>
      <c r="R56" t="n">
        <v>11.24</v>
      </c>
      <c r="S56" t="n">
        <v>11.24</v>
      </c>
      <c r="T56" t="n">
        <v>11.64</v>
      </c>
      <c r="U56" t="n">
        <v>10.87</v>
      </c>
      <c r="V56" t="n">
        <v>11.03</v>
      </c>
      <c r="W56" t="n">
        <v>11.16</v>
      </c>
      <c r="X56" t="n">
        <v>10.49</v>
      </c>
      <c r="Y56" t="n">
        <v>10.64</v>
      </c>
      <c r="Z56" t="n">
        <v>10.93</v>
      </c>
      <c r="AA56" t="n">
        <v>10.76</v>
      </c>
      <c r="AB56" t="n">
        <v>11.39</v>
      </c>
      <c r="AC56" t="n">
        <v>11.11</v>
      </c>
      <c r="AD56" t="n">
        <v>10.54</v>
      </c>
      <c r="AE56" t="n">
        <v>9.73</v>
      </c>
      <c r="AF56" t="n">
        <v>9.87</v>
      </c>
    </row>
    <row r="57">
      <c r="A57" t="s">
        <v>18</v>
      </c>
      <c r="B57" t="s">
        <v>271</v>
      </c>
      <c r="C57" t="s">
        <v>85</v>
      </c>
      <c r="D57" t="s">
        <v>272</v>
      </c>
      <c r="E57" t="s">
        <v>87</v>
      </c>
      <c r="F57" t="n">
        <v>3587.47</v>
      </c>
      <c r="G57" t="n">
        <v>3601.44</v>
      </c>
      <c r="H57" t="n">
        <v>3627.81</v>
      </c>
      <c r="I57" t="n">
        <v>3664.45</v>
      </c>
      <c r="J57" t="n">
        <v>3719.96</v>
      </c>
      <c r="K57" t="n">
        <v>3755.35</v>
      </c>
      <c r="L57" t="n">
        <v>3782.31</v>
      </c>
      <c r="M57" t="n">
        <v>3778.85</v>
      </c>
      <c r="N57" t="n">
        <v>3803.62</v>
      </c>
      <c r="O57" t="n">
        <v>3827.55</v>
      </c>
      <c r="P57" t="n">
        <v>3873.59</v>
      </c>
      <c r="Q57" t="n">
        <v>3941.31</v>
      </c>
      <c r="R57" t="n">
        <v>4013.3</v>
      </c>
      <c r="S57" t="n">
        <v>4089.44</v>
      </c>
      <c r="T57" t="n">
        <v>4067.53</v>
      </c>
      <c r="U57" t="n">
        <v>4098.26</v>
      </c>
      <c r="V57" t="n">
        <v>4161.96</v>
      </c>
      <c r="W57" t="n">
        <v>4205.19</v>
      </c>
      <c r="X57" t="n">
        <v>4224.08</v>
      </c>
      <c r="Y57" t="n">
        <v>4266.26</v>
      </c>
      <c r="Z57" t="n">
        <v>4291.98</v>
      </c>
      <c r="AA57" t="n">
        <v>4348.18</v>
      </c>
      <c r="AB57" t="n">
        <v>4420.15</v>
      </c>
      <c r="AC57" t="n">
        <v>4498.68</v>
      </c>
      <c r="AD57" t="n">
        <v>4549.88</v>
      </c>
      <c r="AE57" t="n">
        <v>4475.3</v>
      </c>
      <c r="AF57" t="n">
        <v>4565.59</v>
      </c>
    </row>
    <row r="58">
      <c r="A58" t="s">
        <v>18</v>
      </c>
      <c r="B58" t="s">
        <v>273</v>
      </c>
      <c r="C58" t="s">
        <v>85</v>
      </c>
      <c r="D58" t="s">
        <v>274</v>
      </c>
      <c r="E58" t="s">
        <v>87</v>
      </c>
      <c r="F58" t="n">
        <v>3575.69</v>
      </c>
      <c r="G58" t="n">
        <v>3589.49</v>
      </c>
      <c r="H58" t="n">
        <v>3615.79</v>
      </c>
      <c r="I58" t="n">
        <v>3652.61</v>
      </c>
      <c r="J58" t="n">
        <v>3707.85</v>
      </c>
      <c r="K58" t="n">
        <v>3743.65</v>
      </c>
      <c r="L58" t="n">
        <v>3770.53</v>
      </c>
      <c r="M58" t="n">
        <v>3766.81</v>
      </c>
      <c r="N58" t="n">
        <v>3791.83</v>
      </c>
      <c r="O58" t="n">
        <v>3816.02</v>
      </c>
      <c r="P58" t="n">
        <v>3862.04</v>
      </c>
      <c r="Q58" t="n">
        <v>3930.06</v>
      </c>
      <c r="R58" t="n">
        <v>4002.06</v>
      </c>
      <c r="S58" t="n">
        <v>4078.2</v>
      </c>
      <c r="T58" t="n">
        <v>4055.89</v>
      </c>
      <c r="U58" t="n">
        <v>4087.39</v>
      </c>
      <c r="V58" t="n">
        <v>4150.93</v>
      </c>
      <c r="W58" t="n">
        <v>4194.03</v>
      </c>
      <c r="X58" t="n">
        <v>4213.59</v>
      </c>
      <c r="Y58" t="n">
        <v>4255.62</v>
      </c>
      <c r="Z58" t="n">
        <v>4281.05</v>
      </c>
      <c r="AA58" t="n">
        <v>4337.42</v>
      </c>
      <c r="AB58" t="n">
        <v>4408.76</v>
      </c>
      <c r="AC58" t="n">
        <v>4487.57</v>
      </c>
      <c r="AD58" t="n">
        <v>4539.34</v>
      </c>
      <c r="AE58" t="n">
        <v>4465.57</v>
      </c>
      <c r="AF58" t="n">
        <v>4555.72</v>
      </c>
    </row>
    <row r="59">
      <c r="A59" t="s">
        <v>18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20</v>
      </c>
      <c r="B2" t="s">
        <v>84</v>
      </c>
      <c r="C2" t="s">
        <v>85</v>
      </c>
      <c r="D2" t="s">
        <v>86</v>
      </c>
      <c r="E2" t="s">
        <v>87</v>
      </c>
      <c r="F2" t="n">
        <v>20.29</v>
      </c>
      <c r="G2" t="n">
        <v>20.11</v>
      </c>
      <c r="H2" t="n">
        <v>20.59</v>
      </c>
      <c r="I2" t="n">
        <v>20.01</v>
      </c>
      <c r="J2" t="n">
        <v>20.48</v>
      </c>
      <c r="K2" t="n">
        <v>20.5</v>
      </c>
      <c r="L2" t="n">
        <v>20.51</v>
      </c>
      <c r="M2" t="n">
        <v>20.86</v>
      </c>
      <c r="N2" t="n">
        <v>21.24</v>
      </c>
      <c r="O2" t="n">
        <v>21.34</v>
      </c>
      <c r="P2" t="n">
        <v>21.49</v>
      </c>
      <c r="Q2" t="n">
        <v>21.71</v>
      </c>
      <c r="R2" t="n">
        <v>22.84</v>
      </c>
      <c r="S2" t="n">
        <v>22.53</v>
      </c>
      <c r="T2" t="n">
        <v>22.34</v>
      </c>
      <c r="U2" t="n">
        <v>22.75</v>
      </c>
      <c r="V2" t="n">
        <v>24.18</v>
      </c>
      <c r="W2" t="n">
        <v>25</v>
      </c>
      <c r="X2" t="n">
        <v>25.66</v>
      </c>
      <c r="Y2" t="n">
        <v>27.09</v>
      </c>
      <c r="Z2" t="n">
        <v>28.08</v>
      </c>
      <c r="AA2" t="n">
        <v>28.19</v>
      </c>
      <c r="AB2" t="n">
        <v>29.12</v>
      </c>
      <c r="AC2" t="n">
        <v>30.19</v>
      </c>
      <c r="AD2" t="n">
        <v>30.48</v>
      </c>
      <c r="AE2" t="n">
        <v>30.09</v>
      </c>
      <c r="AF2" t="n">
        <v>31.19</v>
      </c>
    </row>
    <row r="3">
      <c r="A3" t="s">
        <v>20</v>
      </c>
      <c r="B3" t="s">
        <v>163</v>
      </c>
      <c r="C3" t="s">
        <v>85</v>
      </c>
      <c r="D3" t="s">
        <v>164</v>
      </c>
      <c r="E3" t="s">
        <v>87</v>
      </c>
      <c r="F3" t="n">
        <v>6.5</v>
      </c>
      <c r="G3" t="n">
        <v>6.42</v>
      </c>
      <c r="H3" t="n">
        <v>6.34</v>
      </c>
      <c r="I3" t="n">
        <v>6.17</v>
      </c>
      <c r="J3" t="n">
        <v>6.02</v>
      </c>
      <c r="K3" t="n">
        <v>5.85</v>
      </c>
      <c r="L3" t="n">
        <v>5.66</v>
      </c>
      <c r="M3" t="n">
        <v>5.53</v>
      </c>
      <c r="N3" t="n">
        <v>5.44</v>
      </c>
      <c r="O3" t="n">
        <v>6.04</v>
      </c>
      <c r="P3" t="n">
        <v>5.78</v>
      </c>
      <c r="Q3" t="n">
        <v>5.86</v>
      </c>
      <c r="R3" t="n">
        <v>6.04</v>
      </c>
      <c r="S3" t="n">
        <v>6.21</v>
      </c>
      <c r="T3" t="n">
        <v>6.11</v>
      </c>
      <c r="U3" t="n">
        <v>5.99</v>
      </c>
      <c r="V3" t="n">
        <v>5.87</v>
      </c>
      <c r="W3" t="n">
        <v>5.92</v>
      </c>
      <c r="X3" t="n">
        <v>5.96</v>
      </c>
      <c r="Y3" t="n">
        <v>6.08</v>
      </c>
      <c r="Z3" t="n">
        <v>6.01</v>
      </c>
      <c r="AA3" t="n">
        <v>6.02</v>
      </c>
      <c r="AB3" t="n">
        <v>6.1</v>
      </c>
      <c r="AC3" t="n">
        <v>6.11</v>
      </c>
      <c r="AD3" t="n">
        <v>6.27</v>
      </c>
      <c r="AE3" t="n">
        <v>6.01</v>
      </c>
      <c r="AF3" t="n">
        <v>5.6</v>
      </c>
    </row>
    <row r="4">
      <c r="A4" t="s">
        <v>20</v>
      </c>
      <c r="B4" t="s">
        <v>165</v>
      </c>
      <c r="C4" t="s">
        <v>85</v>
      </c>
      <c r="D4" t="s">
        <v>166</v>
      </c>
      <c r="E4" t="s">
        <v>87</v>
      </c>
      <c r="F4" t="n">
        <v>650.29</v>
      </c>
      <c r="G4" t="n">
        <v>631.22</v>
      </c>
      <c r="H4" t="n">
        <v>627.13</v>
      </c>
      <c r="I4" t="n">
        <v>627.65</v>
      </c>
      <c r="J4" t="n">
        <v>627.92</v>
      </c>
      <c r="K4" t="n">
        <v>627.16</v>
      </c>
      <c r="L4" t="n">
        <v>628.91</v>
      </c>
      <c r="M4" t="n">
        <v>613.63</v>
      </c>
      <c r="N4" t="n">
        <v>605.81</v>
      </c>
      <c r="O4" t="n">
        <v>601.44</v>
      </c>
      <c r="P4" t="n">
        <v>602.63</v>
      </c>
      <c r="Q4" t="n">
        <v>604.53</v>
      </c>
      <c r="R4" t="n">
        <v>620.06</v>
      </c>
      <c r="S4" t="n">
        <v>628.06</v>
      </c>
      <c r="T4" t="n">
        <v>604.31</v>
      </c>
      <c r="U4" t="n">
        <v>594.91</v>
      </c>
      <c r="V4" t="n">
        <v>603.9</v>
      </c>
      <c r="W4" t="n">
        <v>610.63</v>
      </c>
      <c r="X4" t="n">
        <v>611.07</v>
      </c>
      <c r="Y4" t="n">
        <v>613.14</v>
      </c>
      <c r="Z4" t="n">
        <v>616.37</v>
      </c>
      <c r="AA4" t="n">
        <v>622.03</v>
      </c>
      <c r="AB4" t="n">
        <v>628.01</v>
      </c>
      <c r="AC4" t="n">
        <v>644.34</v>
      </c>
      <c r="AD4" t="n">
        <v>656.15</v>
      </c>
      <c r="AE4" t="n">
        <v>650.59</v>
      </c>
      <c r="AF4" t="n">
        <v>653.11</v>
      </c>
    </row>
    <row r="5">
      <c r="A5" t="s">
        <v>20</v>
      </c>
      <c r="B5" t="s">
        <v>167</v>
      </c>
      <c r="C5" t="s">
        <v>85</v>
      </c>
      <c r="D5" t="s">
        <v>168</v>
      </c>
      <c r="E5" t="s">
        <v>87</v>
      </c>
      <c r="F5" t="n">
        <v>85.46</v>
      </c>
      <c r="G5" t="n">
        <v>83.16</v>
      </c>
      <c r="H5" t="n">
        <v>81.92</v>
      </c>
      <c r="I5" t="n">
        <v>79.78</v>
      </c>
      <c r="J5" t="n">
        <v>79.08</v>
      </c>
      <c r="K5" t="n">
        <v>78.16</v>
      </c>
      <c r="L5" t="n">
        <v>77.55</v>
      </c>
      <c r="M5" t="n">
        <v>76.58</v>
      </c>
      <c r="N5" t="n">
        <v>76.36</v>
      </c>
      <c r="O5" t="n">
        <v>76.59</v>
      </c>
      <c r="P5" t="n">
        <v>75.26</v>
      </c>
      <c r="Q5" t="n">
        <v>75.18</v>
      </c>
      <c r="R5" t="n">
        <v>75.4</v>
      </c>
      <c r="S5" t="n">
        <v>76.96</v>
      </c>
      <c r="T5" t="n">
        <v>77.06</v>
      </c>
      <c r="U5" t="n">
        <v>77.31</v>
      </c>
      <c r="V5" t="n">
        <v>76.96</v>
      </c>
      <c r="W5" t="n">
        <v>77.63</v>
      </c>
      <c r="X5" t="n">
        <v>78.54</v>
      </c>
      <c r="Y5" t="n">
        <v>80.48</v>
      </c>
      <c r="Z5" t="n">
        <v>81.7</v>
      </c>
      <c r="AA5" t="n">
        <v>82.48</v>
      </c>
      <c r="AB5" t="n">
        <v>83.39</v>
      </c>
      <c r="AC5" t="n">
        <v>84.14</v>
      </c>
      <c r="AD5" t="n">
        <v>84.96</v>
      </c>
      <c r="AE5" t="n">
        <v>84.64</v>
      </c>
      <c r="AF5" t="n">
        <v>85.08</v>
      </c>
    </row>
    <row r="6">
      <c r="A6" t="s">
        <v>20</v>
      </c>
      <c r="B6" t="s">
        <v>169</v>
      </c>
      <c r="C6" t="s">
        <v>85</v>
      </c>
      <c r="D6" t="s">
        <v>170</v>
      </c>
      <c r="E6" t="s">
        <v>87</v>
      </c>
      <c r="F6" t="n">
        <v>52.84</v>
      </c>
      <c r="G6" t="n">
        <v>48.61</v>
      </c>
      <c r="H6" t="n">
        <v>46.31</v>
      </c>
      <c r="I6" t="n">
        <v>44.93</v>
      </c>
      <c r="J6" t="n">
        <v>43.18</v>
      </c>
      <c r="K6" t="n">
        <v>40.75</v>
      </c>
      <c r="L6" t="n">
        <v>39.31</v>
      </c>
      <c r="M6" t="n">
        <v>36.1</v>
      </c>
      <c r="N6" t="n">
        <v>33.01</v>
      </c>
      <c r="O6" t="n">
        <v>29.76</v>
      </c>
      <c r="P6" t="n">
        <v>27.4</v>
      </c>
      <c r="Q6" t="n">
        <v>26.23</v>
      </c>
      <c r="R6" t="n">
        <v>24.68</v>
      </c>
      <c r="S6" t="n">
        <v>23.3</v>
      </c>
      <c r="T6" t="n">
        <v>21.38</v>
      </c>
      <c r="U6" t="n">
        <v>20.51</v>
      </c>
      <c r="V6" t="n">
        <v>20.22</v>
      </c>
      <c r="W6" t="n">
        <v>20.1</v>
      </c>
      <c r="X6" t="n">
        <v>19.59</v>
      </c>
      <c r="Y6" t="n">
        <v>19.06</v>
      </c>
      <c r="Z6" t="n">
        <v>18.27</v>
      </c>
      <c r="AA6" t="n">
        <v>17.18</v>
      </c>
      <c r="AB6" t="n">
        <v>16.26</v>
      </c>
      <c r="AC6" t="n">
        <v>15.98</v>
      </c>
      <c r="AD6" t="n">
        <v>15.2</v>
      </c>
      <c r="AE6" t="n">
        <v>14.03</v>
      </c>
      <c r="AF6" t="n">
        <v>13.55</v>
      </c>
    </row>
    <row r="7">
      <c r="A7" t="s">
        <v>20</v>
      </c>
      <c r="B7" t="s">
        <v>171</v>
      </c>
      <c r="C7" t="s">
        <v>85</v>
      </c>
      <c r="D7" t="s">
        <v>172</v>
      </c>
      <c r="E7" t="s">
        <v>87</v>
      </c>
      <c r="F7" t="n">
        <v>75.13</v>
      </c>
      <c r="G7" t="n">
        <v>73.98</v>
      </c>
      <c r="H7" t="n">
        <v>73.96</v>
      </c>
      <c r="I7" t="n">
        <v>72.8</v>
      </c>
      <c r="J7" t="n">
        <v>72.78</v>
      </c>
      <c r="K7" t="n">
        <v>72.42</v>
      </c>
      <c r="L7" t="n">
        <v>72.03</v>
      </c>
      <c r="M7" t="n">
        <v>70.87</v>
      </c>
      <c r="N7" t="n">
        <v>69.91</v>
      </c>
      <c r="O7" t="n">
        <v>69.54</v>
      </c>
      <c r="P7" t="n">
        <v>68.99</v>
      </c>
      <c r="Q7" t="n">
        <v>68.36</v>
      </c>
      <c r="R7" t="n">
        <v>69.82</v>
      </c>
      <c r="S7" t="n">
        <v>68.9</v>
      </c>
      <c r="T7" t="n">
        <v>63.97</v>
      </c>
      <c r="U7" t="n">
        <v>62.63</v>
      </c>
      <c r="V7" t="n">
        <v>62.82</v>
      </c>
      <c r="W7" t="n">
        <v>62.21</v>
      </c>
      <c r="X7" t="n">
        <v>60.38</v>
      </c>
      <c r="Y7" t="n">
        <v>59.61</v>
      </c>
      <c r="Z7" t="n">
        <v>58.91</v>
      </c>
      <c r="AA7" t="n">
        <v>59.08</v>
      </c>
      <c r="AB7" t="n">
        <v>58.53</v>
      </c>
      <c r="AC7" t="n">
        <v>58.53</v>
      </c>
      <c r="AD7" t="n">
        <v>58.91</v>
      </c>
      <c r="AE7" t="n">
        <v>57.65</v>
      </c>
      <c r="AF7" t="n">
        <v>58.03</v>
      </c>
    </row>
    <row r="8">
      <c r="A8" t="s">
        <v>20</v>
      </c>
      <c r="B8" t="s">
        <v>173</v>
      </c>
      <c r="C8" t="s">
        <v>85</v>
      </c>
      <c r="D8" t="s">
        <v>174</v>
      </c>
      <c r="E8" t="s">
        <v>87</v>
      </c>
      <c r="F8" t="n">
        <v>5.14</v>
      </c>
      <c r="G8" t="n">
        <v>4.68</v>
      </c>
      <c r="H8" t="n">
        <v>4.52</v>
      </c>
      <c r="I8" t="n">
        <v>4.23</v>
      </c>
      <c r="J8" t="n">
        <v>3.87</v>
      </c>
      <c r="K8" t="n">
        <v>3.58</v>
      </c>
      <c r="L8" t="n">
        <v>3.29</v>
      </c>
      <c r="M8" t="n">
        <v>3.21</v>
      </c>
      <c r="N8" t="n">
        <v>3.13</v>
      </c>
      <c r="O8" t="n">
        <v>1.69</v>
      </c>
      <c r="P8" t="n">
        <v>1.61</v>
      </c>
      <c r="Q8" t="n">
        <v>1.64</v>
      </c>
      <c r="R8" t="n">
        <v>1.63</v>
      </c>
      <c r="S8" t="n">
        <v>1.64</v>
      </c>
      <c r="T8" t="n">
        <v>1.55</v>
      </c>
      <c r="U8" t="n">
        <v>1.5</v>
      </c>
      <c r="V8" t="n">
        <v>1.31</v>
      </c>
      <c r="W8" t="n">
        <v>1.23</v>
      </c>
      <c r="X8" t="n">
        <v>1.15</v>
      </c>
      <c r="Y8" t="n">
        <v>1.16</v>
      </c>
      <c r="Z8" t="n">
        <v>1.19</v>
      </c>
      <c r="AA8" t="n">
        <v>1.24</v>
      </c>
      <c r="AB8" t="n">
        <v>1.28</v>
      </c>
      <c r="AC8" t="n">
        <v>1.36</v>
      </c>
      <c r="AD8" t="n">
        <v>1.49</v>
      </c>
      <c r="AE8" t="n">
        <v>1.61</v>
      </c>
      <c r="AF8" t="n">
        <v>1.62</v>
      </c>
    </row>
    <row r="9">
      <c r="A9" t="s">
        <v>20</v>
      </c>
      <c r="B9" t="s">
        <v>175</v>
      </c>
      <c r="C9" t="s">
        <v>85</v>
      </c>
      <c r="D9" t="s">
        <v>176</v>
      </c>
      <c r="E9" t="s">
        <v>87</v>
      </c>
      <c r="F9" t="n">
        <v>17.34</v>
      </c>
      <c r="G9" t="n">
        <v>16.87</v>
      </c>
      <c r="H9" t="n">
        <v>16.47</v>
      </c>
      <c r="I9" t="n">
        <v>16.57</v>
      </c>
      <c r="J9" t="n">
        <v>16.9</v>
      </c>
      <c r="K9" t="n">
        <v>17.02</v>
      </c>
      <c r="L9" t="n">
        <v>17.08</v>
      </c>
      <c r="M9" t="n">
        <v>16.91</v>
      </c>
      <c r="N9" t="n">
        <v>16.9</v>
      </c>
      <c r="O9" t="n">
        <v>16.92</v>
      </c>
      <c r="P9" t="n">
        <v>17.13</v>
      </c>
      <c r="Q9" t="n">
        <v>16.84</v>
      </c>
      <c r="R9" t="n">
        <v>17.2</v>
      </c>
      <c r="S9" t="n">
        <v>17.73</v>
      </c>
      <c r="T9" t="n">
        <v>17.02</v>
      </c>
      <c r="U9" t="n">
        <v>17.39</v>
      </c>
      <c r="V9" t="n">
        <v>17.82</v>
      </c>
      <c r="W9" t="n">
        <v>17.99</v>
      </c>
      <c r="X9" t="n">
        <v>17.81</v>
      </c>
      <c r="Y9" t="n">
        <v>17.47</v>
      </c>
      <c r="Z9" t="n">
        <v>17.55</v>
      </c>
      <c r="AA9" t="n">
        <v>18.07</v>
      </c>
      <c r="AB9" t="n">
        <v>17.95</v>
      </c>
      <c r="AC9" t="n">
        <v>18.31</v>
      </c>
      <c r="AD9" t="n">
        <v>19.1</v>
      </c>
      <c r="AE9" t="n">
        <v>19.45</v>
      </c>
      <c r="AF9" t="n">
        <v>20.2</v>
      </c>
    </row>
    <row r="10">
      <c r="A10" t="s">
        <v>20</v>
      </c>
      <c r="B10" t="s">
        <v>177</v>
      </c>
      <c r="C10" t="s">
        <v>85</v>
      </c>
      <c r="D10" t="s">
        <v>178</v>
      </c>
      <c r="E10" t="s">
        <v>87</v>
      </c>
      <c r="F10" t="n">
        <v>27.2</v>
      </c>
      <c r="G10" t="n">
        <v>26.47</v>
      </c>
      <c r="H10" t="n">
        <v>25.84</v>
      </c>
      <c r="I10" t="n">
        <v>25.99</v>
      </c>
      <c r="J10" t="n">
        <v>26.51</v>
      </c>
      <c r="K10" t="n">
        <v>26.7</v>
      </c>
      <c r="L10" t="n">
        <v>26.8</v>
      </c>
      <c r="M10" t="n">
        <v>26.53</v>
      </c>
      <c r="N10" t="n">
        <v>26.75</v>
      </c>
      <c r="O10" t="n">
        <v>27.23</v>
      </c>
      <c r="P10" t="n">
        <v>27.07</v>
      </c>
      <c r="Q10" t="n">
        <v>27.03</v>
      </c>
      <c r="R10" t="n">
        <v>28.14</v>
      </c>
      <c r="S10" t="n">
        <v>28.67</v>
      </c>
      <c r="T10" t="n">
        <v>28.12</v>
      </c>
      <c r="U10" t="n">
        <v>28.98</v>
      </c>
      <c r="V10" t="n">
        <v>29.78</v>
      </c>
      <c r="W10" t="n">
        <v>30.65</v>
      </c>
      <c r="X10" t="n">
        <v>31.39</v>
      </c>
      <c r="Y10" t="n">
        <v>31.51</v>
      </c>
      <c r="Z10" t="n">
        <v>32.13</v>
      </c>
      <c r="AA10" t="n">
        <v>33.19</v>
      </c>
      <c r="AB10" t="n">
        <v>33.23</v>
      </c>
      <c r="AC10" t="n">
        <v>34.2</v>
      </c>
      <c r="AD10" t="n">
        <v>35.49</v>
      </c>
      <c r="AE10" t="n">
        <v>36.32</v>
      </c>
      <c r="AF10" t="n">
        <v>37.85</v>
      </c>
    </row>
    <row r="11">
      <c r="A11" t="s">
        <v>20</v>
      </c>
      <c r="B11" t="s">
        <v>179</v>
      </c>
      <c r="C11" t="s">
        <v>85</v>
      </c>
      <c r="D11" t="s">
        <v>180</v>
      </c>
      <c r="E11" t="s">
        <v>87</v>
      </c>
      <c r="F11" t="n">
        <v>9.86</v>
      </c>
      <c r="G11" t="n">
        <v>9.6</v>
      </c>
      <c r="H11" t="n">
        <v>9.37</v>
      </c>
      <c r="I11" t="n">
        <v>9.42</v>
      </c>
      <c r="J11" t="n">
        <v>9.61</v>
      </c>
      <c r="K11" t="n">
        <v>9.68</v>
      </c>
      <c r="L11" t="n">
        <v>9.72</v>
      </c>
      <c r="M11" t="n">
        <v>9.62</v>
      </c>
      <c r="N11" t="n">
        <v>9.85</v>
      </c>
      <c r="O11" t="n">
        <v>10.31</v>
      </c>
      <c r="P11" t="n">
        <v>9.94</v>
      </c>
      <c r="Q11" t="n">
        <v>10.19</v>
      </c>
      <c r="R11" t="n">
        <v>10.94</v>
      </c>
      <c r="S11" t="n">
        <v>10.94</v>
      </c>
      <c r="T11" t="n">
        <v>11.1</v>
      </c>
      <c r="U11" t="n">
        <v>11.59</v>
      </c>
      <c r="V11" t="n">
        <v>11.96</v>
      </c>
      <c r="W11" t="n">
        <v>12.66</v>
      </c>
      <c r="X11" t="n">
        <v>13.58</v>
      </c>
      <c r="Y11" t="n">
        <v>14.04</v>
      </c>
      <c r="Z11" t="n">
        <v>14.58</v>
      </c>
      <c r="AA11" t="n">
        <v>15.12</v>
      </c>
      <c r="AB11" t="n">
        <v>15.28</v>
      </c>
      <c r="AC11" t="n">
        <v>15.89</v>
      </c>
      <c r="AD11" t="n">
        <v>16.39</v>
      </c>
      <c r="AE11" t="n">
        <v>16.87</v>
      </c>
      <c r="AF11" t="n">
        <v>17.65</v>
      </c>
    </row>
    <row r="12">
      <c r="A12" t="s">
        <v>20</v>
      </c>
      <c r="B12" t="s">
        <v>181</v>
      </c>
      <c r="C12" t="s">
        <v>85</v>
      </c>
      <c r="D12" t="s">
        <v>182</v>
      </c>
      <c r="E12" t="s">
        <v>87</v>
      </c>
      <c r="F12" t="n">
        <v>68.67</v>
      </c>
      <c r="G12" t="n">
        <v>64.62</v>
      </c>
      <c r="H12" t="n">
        <v>63.71</v>
      </c>
      <c r="I12" t="n">
        <v>64.11</v>
      </c>
      <c r="J12" t="n">
        <v>64.4</v>
      </c>
      <c r="K12" t="n">
        <v>64.88</v>
      </c>
      <c r="L12" t="n">
        <v>65.96</v>
      </c>
      <c r="M12" t="n">
        <v>64.47</v>
      </c>
      <c r="N12" t="n">
        <v>63.52</v>
      </c>
      <c r="O12" t="n">
        <v>63.22</v>
      </c>
      <c r="P12" t="n">
        <v>62.71</v>
      </c>
      <c r="Q12" t="n">
        <v>63.61</v>
      </c>
      <c r="R12" t="n">
        <v>64.82</v>
      </c>
      <c r="S12" t="n">
        <v>64.84</v>
      </c>
      <c r="T12" t="n">
        <v>61.68</v>
      </c>
      <c r="U12" t="n">
        <v>60.35</v>
      </c>
      <c r="V12" t="n">
        <v>61.71</v>
      </c>
      <c r="W12" t="n">
        <v>61.27</v>
      </c>
      <c r="X12" t="n">
        <v>60.76</v>
      </c>
      <c r="Y12" t="n">
        <v>60.79</v>
      </c>
      <c r="Z12" t="n">
        <v>60.48</v>
      </c>
      <c r="AA12" t="n">
        <v>60.63</v>
      </c>
      <c r="AB12" t="n">
        <v>60.66</v>
      </c>
      <c r="AC12" t="n">
        <v>61.06</v>
      </c>
      <c r="AD12" t="n">
        <v>61.58</v>
      </c>
      <c r="AE12" t="n">
        <v>60.94</v>
      </c>
      <c r="AF12" t="n">
        <v>59.36</v>
      </c>
    </row>
    <row r="13">
      <c r="A13" t="s">
        <v>20</v>
      </c>
      <c r="B13" t="s">
        <v>183</v>
      </c>
      <c r="C13" t="s">
        <v>85</v>
      </c>
      <c r="D13" t="s">
        <v>184</v>
      </c>
      <c r="E13" t="s">
        <v>87</v>
      </c>
      <c r="F13" t="n">
        <v>98.46</v>
      </c>
      <c r="G13" t="n">
        <v>97.17</v>
      </c>
      <c r="H13" t="n">
        <v>97.68</v>
      </c>
      <c r="I13" t="n">
        <v>98.61</v>
      </c>
      <c r="J13" t="n">
        <v>99.33</v>
      </c>
      <c r="K13" t="n">
        <v>100.4</v>
      </c>
      <c r="L13" t="n">
        <v>101.5</v>
      </c>
      <c r="M13" t="n">
        <v>100.07</v>
      </c>
      <c r="N13" t="n">
        <v>99.58</v>
      </c>
      <c r="O13" t="n">
        <v>99.7</v>
      </c>
      <c r="P13" t="n">
        <v>101.43</v>
      </c>
      <c r="Q13" t="n">
        <v>103.73</v>
      </c>
      <c r="R13" t="n">
        <v>106.78</v>
      </c>
      <c r="S13" t="n">
        <v>108.76</v>
      </c>
      <c r="T13" t="n">
        <v>104.78</v>
      </c>
      <c r="U13" t="n">
        <v>102.4</v>
      </c>
      <c r="V13" t="n">
        <v>104.63</v>
      </c>
      <c r="W13" t="n">
        <v>106.98</v>
      </c>
      <c r="X13" t="n">
        <v>107.38</v>
      </c>
      <c r="Y13" t="n">
        <v>107.83</v>
      </c>
      <c r="Z13" t="n">
        <v>109.18</v>
      </c>
      <c r="AA13" t="n">
        <v>110.95</v>
      </c>
      <c r="AB13" t="n">
        <v>112.3</v>
      </c>
      <c r="AC13" t="n">
        <v>115.21</v>
      </c>
      <c r="AD13" t="n">
        <v>116.74</v>
      </c>
      <c r="AE13" t="n">
        <v>114.05</v>
      </c>
      <c r="AF13" t="n">
        <v>115.52</v>
      </c>
    </row>
    <row r="14">
      <c r="A14" t="s">
        <v>20</v>
      </c>
      <c r="B14" t="s">
        <v>185</v>
      </c>
      <c r="C14" t="s">
        <v>85</v>
      </c>
      <c r="D14" t="s">
        <v>186</v>
      </c>
      <c r="E14" t="s">
        <v>87</v>
      </c>
      <c r="F14" t="n">
        <v>36.04</v>
      </c>
      <c r="G14" t="n">
        <v>35.9</v>
      </c>
      <c r="H14" t="n">
        <v>34.13</v>
      </c>
      <c r="I14" t="n">
        <v>34.05</v>
      </c>
      <c r="J14" t="n">
        <v>33.96</v>
      </c>
      <c r="K14" t="n">
        <v>34.89</v>
      </c>
      <c r="L14" t="n">
        <v>35.36</v>
      </c>
      <c r="M14" t="n">
        <v>33.37</v>
      </c>
      <c r="N14" t="n">
        <v>32.22</v>
      </c>
      <c r="O14" t="n">
        <v>32.2</v>
      </c>
      <c r="P14" t="n">
        <v>32.75</v>
      </c>
      <c r="Q14" t="n">
        <v>33.03</v>
      </c>
      <c r="R14" t="n">
        <v>24.45</v>
      </c>
      <c r="S14" t="n">
        <v>25.54</v>
      </c>
      <c r="T14" t="n">
        <v>25.11</v>
      </c>
      <c r="U14" t="n">
        <v>21.58</v>
      </c>
      <c r="V14" t="n">
        <v>21.9</v>
      </c>
      <c r="W14" t="n">
        <v>23.36</v>
      </c>
      <c r="X14" t="n">
        <v>23.8</v>
      </c>
      <c r="Y14" t="n">
        <v>24.27</v>
      </c>
      <c r="Z14" t="n">
        <v>24.83</v>
      </c>
      <c r="AA14" t="n">
        <v>25.84</v>
      </c>
      <c r="AB14" t="n">
        <v>26.5</v>
      </c>
      <c r="AC14" t="n">
        <v>27.96</v>
      </c>
      <c r="AD14" t="n">
        <v>29.03</v>
      </c>
      <c r="AE14" t="n">
        <v>28.8</v>
      </c>
      <c r="AF14" t="n">
        <v>30.04</v>
      </c>
    </row>
    <row r="15">
      <c r="A15" t="s">
        <v>20</v>
      </c>
      <c r="B15" t="s">
        <v>187</v>
      </c>
      <c r="C15" t="s">
        <v>85</v>
      </c>
      <c r="D15" t="s">
        <v>188</v>
      </c>
      <c r="E15" t="s">
        <v>87</v>
      </c>
      <c r="F15" t="n">
        <v>71.47</v>
      </c>
      <c r="G15" t="n">
        <v>69.72</v>
      </c>
      <c r="H15" t="n">
        <v>66.12</v>
      </c>
      <c r="I15" t="n">
        <v>65.95</v>
      </c>
      <c r="J15" t="n">
        <v>65.76</v>
      </c>
      <c r="K15" t="n">
        <v>67.63</v>
      </c>
      <c r="L15" t="n">
        <v>68.47</v>
      </c>
      <c r="M15" t="n">
        <v>65.88</v>
      </c>
      <c r="N15" t="n">
        <v>64.27</v>
      </c>
      <c r="O15" t="n">
        <v>63.85</v>
      </c>
      <c r="P15" t="n">
        <v>64.51</v>
      </c>
      <c r="Q15" t="n">
        <v>65.56</v>
      </c>
      <c r="R15" t="n">
        <v>68.38</v>
      </c>
      <c r="S15" t="n">
        <v>71.42</v>
      </c>
      <c r="T15" t="n">
        <v>69.8</v>
      </c>
      <c r="U15" t="n">
        <v>66.3</v>
      </c>
      <c r="V15" t="n">
        <v>68.28</v>
      </c>
      <c r="W15" t="n">
        <v>68.73</v>
      </c>
      <c r="X15" t="n">
        <v>69.83</v>
      </c>
      <c r="Y15" t="n">
        <v>70</v>
      </c>
      <c r="Z15" t="n">
        <v>70.98</v>
      </c>
      <c r="AA15" t="n">
        <v>72.17</v>
      </c>
      <c r="AB15" t="n">
        <v>74.09</v>
      </c>
      <c r="AC15" t="n">
        <v>76.02</v>
      </c>
      <c r="AD15" t="n">
        <v>76.04</v>
      </c>
      <c r="AE15" t="n">
        <v>75.63</v>
      </c>
      <c r="AF15" t="n">
        <v>77.06</v>
      </c>
    </row>
    <row r="16">
      <c r="A16" t="s">
        <v>20</v>
      </c>
      <c r="B16" t="s">
        <v>189</v>
      </c>
      <c r="C16" t="s">
        <v>85</v>
      </c>
      <c r="D16" t="s">
        <v>190</v>
      </c>
      <c r="E16" t="s">
        <v>87</v>
      </c>
      <c r="F16" t="n">
        <v>35.43</v>
      </c>
      <c r="G16" t="n">
        <v>33.82</v>
      </c>
      <c r="H16" t="n">
        <v>31.99</v>
      </c>
      <c r="I16" t="n">
        <v>31.9</v>
      </c>
      <c r="J16" t="n">
        <v>31.8</v>
      </c>
      <c r="K16" t="n">
        <v>32.74</v>
      </c>
      <c r="L16" t="n">
        <v>33.11</v>
      </c>
      <c r="M16" t="n">
        <v>32.51</v>
      </c>
      <c r="N16" t="n">
        <v>32.05</v>
      </c>
      <c r="O16" t="n">
        <v>31.65</v>
      </c>
      <c r="P16" t="n">
        <v>31.76</v>
      </c>
      <c r="Q16" t="n">
        <v>32.53</v>
      </c>
      <c r="R16" t="n">
        <v>43.93</v>
      </c>
      <c r="S16" t="n">
        <v>45.88</v>
      </c>
      <c r="T16" t="n">
        <v>44.69</v>
      </c>
      <c r="U16" t="n">
        <v>44.72</v>
      </c>
      <c r="V16" t="n">
        <v>46.38</v>
      </c>
      <c r="W16" t="n">
        <v>45.37</v>
      </c>
      <c r="X16" t="n">
        <v>46.03</v>
      </c>
      <c r="Y16" t="n">
        <v>45.73</v>
      </c>
      <c r="Z16" t="n">
        <v>46.15</v>
      </c>
      <c r="AA16" t="n">
        <v>46.33</v>
      </c>
      <c r="AB16" t="n">
        <v>47.59</v>
      </c>
      <c r="AC16" t="n">
        <v>48.06</v>
      </c>
      <c r="AD16" t="n">
        <v>47.01</v>
      </c>
      <c r="AE16" t="n">
        <v>46.83</v>
      </c>
      <c r="AF16" t="n">
        <v>47.02</v>
      </c>
    </row>
    <row r="17">
      <c r="A17" t="s">
        <v>20</v>
      </c>
      <c r="B17" t="s">
        <v>191</v>
      </c>
      <c r="C17" t="s">
        <v>85</v>
      </c>
      <c r="D17" t="s">
        <v>192</v>
      </c>
      <c r="E17" t="s">
        <v>87</v>
      </c>
      <c r="F17" t="n">
        <v>63.77</v>
      </c>
      <c r="G17" t="n">
        <v>63.74</v>
      </c>
      <c r="H17" t="n">
        <v>64.17</v>
      </c>
      <c r="I17" t="n">
        <v>65.97</v>
      </c>
      <c r="J17" t="n">
        <v>66.69</v>
      </c>
      <c r="K17" t="n">
        <v>66.54</v>
      </c>
      <c r="L17" t="n">
        <v>68.05</v>
      </c>
      <c r="M17" t="n">
        <v>67.85</v>
      </c>
      <c r="N17" t="n">
        <v>67.63</v>
      </c>
      <c r="O17" t="n">
        <v>68.67</v>
      </c>
      <c r="P17" t="n">
        <v>70.05</v>
      </c>
      <c r="Q17" t="n">
        <v>70.24</v>
      </c>
      <c r="R17" t="n">
        <v>72.82</v>
      </c>
      <c r="S17" t="n">
        <v>75.62</v>
      </c>
      <c r="T17" t="n">
        <v>73.65</v>
      </c>
      <c r="U17" t="n">
        <v>72.17</v>
      </c>
      <c r="V17" t="n">
        <v>73.84</v>
      </c>
      <c r="W17" t="n">
        <v>77.05</v>
      </c>
      <c r="X17" t="n">
        <v>79.62</v>
      </c>
      <c r="Y17" t="n">
        <v>80.58</v>
      </c>
      <c r="Z17" t="n">
        <v>81.03</v>
      </c>
      <c r="AA17" t="n">
        <v>81.48</v>
      </c>
      <c r="AB17" t="n">
        <v>82.09</v>
      </c>
      <c r="AC17" t="n">
        <v>85.34</v>
      </c>
      <c r="AD17" t="n">
        <v>88.73</v>
      </c>
      <c r="AE17" t="n">
        <v>89.87</v>
      </c>
      <c r="AF17" t="n">
        <v>90.45</v>
      </c>
    </row>
    <row r="18">
      <c r="A18" t="s">
        <v>20</v>
      </c>
      <c r="B18" t="s">
        <v>193</v>
      </c>
      <c r="C18" t="s">
        <v>85</v>
      </c>
      <c r="D18" t="s">
        <v>194</v>
      </c>
      <c r="E18" t="s">
        <v>87</v>
      </c>
      <c r="F18" t="n">
        <v>27.3</v>
      </c>
      <c r="G18" t="n">
        <v>27.41</v>
      </c>
      <c r="H18" t="n">
        <v>31.96</v>
      </c>
      <c r="I18" t="n">
        <v>35.26</v>
      </c>
      <c r="J18" t="n">
        <v>37.17</v>
      </c>
      <c r="K18" t="n">
        <v>37.71</v>
      </c>
      <c r="L18" t="n">
        <v>38.5</v>
      </c>
      <c r="M18" t="n">
        <v>37.61</v>
      </c>
      <c r="N18" t="n">
        <v>38.47</v>
      </c>
      <c r="O18" t="n">
        <v>40.9</v>
      </c>
      <c r="P18" t="n">
        <v>40.94</v>
      </c>
      <c r="Q18" t="n">
        <v>41.13</v>
      </c>
      <c r="R18" t="n">
        <v>42.32</v>
      </c>
      <c r="S18" t="n">
        <v>42.33</v>
      </c>
      <c r="T18" t="n">
        <v>38.57</v>
      </c>
      <c r="U18" t="n">
        <v>35.61</v>
      </c>
      <c r="V18" t="n">
        <v>37.02</v>
      </c>
      <c r="W18" t="n">
        <v>38.34</v>
      </c>
      <c r="X18" t="n">
        <v>37.28</v>
      </c>
      <c r="Y18" t="n">
        <v>38.02</v>
      </c>
      <c r="Z18" t="n">
        <v>38.79</v>
      </c>
      <c r="AA18" t="n">
        <v>40.14</v>
      </c>
      <c r="AB18" t="n">
        <v>42.22</v>
      </c>
      <c r="AC18" t="n">
        <v>48.12</v>
      </c>
      <c r="AD18" t="n">
        <v>52.19</v>
      </c>
      <c r="AE18" t="n">
        <v>51.54</v>
      </c>
      <c r="AF18" t="n">
        <v>50.07</v>
      </c>
    </row>
    <row r="19">
      <c r="A19" t="s">
        <v>20</v>
      </c>
      <c r="B19" t="s">
        <v>195</v>
      </c>
      <c r="C19" t="s">
        <v>85</v>
      </c>
      <c r="D19" t="s">
        <v>196</v>
      </c>
      <c r="E19" t="s">
        <v>87</v>
      </c>
      <c r="F19" t="n">
        <v>74.85</v>
      </c>
      <c r="G19" t="n">
        <v>71.66</v>
      </c>
      <c r="H19" t="n">
        <v>70.94</v>
      </c>
      <c r="I19" t="n">
        <v>70.02</v>
      </c>
      <c r="J19" t="n">
        <v>69.15</v>
      </c>
      <c r="K19" t="n">
        <v>68.39</v>
      </c>
      <c r="L19" t="n">
        <v>67.45</v>
      </c>
      <c r="M19" t="n">
        <v>64.46</v>
      </c>
      <c r="N19" t="n">
        <v>63.18</v>
      </c>
      <c r="O19" t="n">
        <v>60.29</v>
      </c>
      <c r="P19" t="n">
        <v>62.66</v>
      </c>
      <c r="Q19" t="n">
        <v>61.82</v>
      </c>
      <c r="R19" t="n">
        <v>65.27</v>
      </c>
      <c r="S19" t="n">
        <v>65.62</v>
      </c>
      <c r="T19" t="n">
        <v>63.75</v>
      </c>
      <c r="U19" t="n">
        <v>67.15</v>
      </c>
      <c r="V19" t="n">
        <v>67.33</v>
      </c>
      <c r="W19" t="n">
        <v>66.44</v>
      </c>
      <c r="X19" t="n">
        <v>65.15</v>
      </c>
      <c r="Y19" t="n">
        <v>64.1</v>
      </c>
      <c r="Z19" t="n">
        <v>63.71</v>
      </c>
      <c r="AA19" t="n">
        <v>63.49</v>
      </c>
      <c r="AB19" t="n">
        <v>63.96</v>
      </c>
      <c r="AC19" t="n">
        <v>64.38</v>
      </c>
      <c r="AD19" t="n">
        <v>64.82</v>
      </c>
      <c r="AE19" t="n">
        <v>64.31</v>
      </c>
      <c r="AF19" t="n">
        <v>64.52</v>
      </c>
    </row>
    <row r="20">
      <c r="A20" t="s">
        <v>20</v>
      </c>
      <c r="B20" t="s">
        <v>197</v>
      </c>
      <c r="C20" t="s">
        <v>85</v>
      </c>
      <c r="D20" t="s">
        <v>198</v>
      </c>
      <c r="E20" t="s">
        <v>87</v>
      </c>
      <c r="F20" t="n">
        <v>31.81</v>
      </c>
      <c r="G20" t="n">
        <v>31.46</v>
      </c>
      <c r="H20" t="n">
        <v>31.31</v>
      </c>
      <c r="I20" t="n">
        <v>30.97</v>
      </c>
      <c r="J20" t="n">
        <v>30.57</v>
      </c>
      <c r="K20" t="n">
        <v>29.6</v>
      </c>
      <c r="L20" t="n">
        <v>28.82</v>
      </c>
      <c r="M20" t="n">
        <v>28.01</v>
      </c>
      <c r="N20" t="n">
        <v>28.92</v>
      </c>
      <c r="O20" t="n">
        <v>28.46</v>
      </c>
      <c r="P20" t="n">
        <v>28.39</v>
      </c>
      <c r="Q20" t="n">
        <v>28.58</v>
      </c>
      <c r="R20" t="n">
        <v>27.21</v>
      </c>
      <c r="S20" t="n">
        <v>27.32</v>
      </c>
      <c r="T20" t="n">
        <v>27.41</v>
      </c>
      <c r="U20" t="n">
        <v>27.48</v>
      </c>
      <c r="V20" t="n">
        <v>27.48</v>
      </c>
      <c r="W20" t="n">
        <v>27.42</v>
      </c>
      <c r="X20" t="n">
        <v>27.63</v>
      </c>
      <c r="Y20" t="n">
        <v>27.43</v>
      </c>
      <c r="Z20" t="n">
        <v>27.11</v>
      </c>
      <c r="AA20" t="n">
        <v>27.24</v>
      </c>
      <c r="AB20" t="n">
        <v>26.47</v>
      </c>
      <c r="AC20" t="n">
        <v>26.57</v>
      </c>
      <c r="AD20" t="n">
        <v>26.76</v>
      </c>
      <c r="AE20" t="n">
        <v>26.86</v>
      </c>
      <c r="AF20" t="n">
        <v>27.73</v>
      </c>
    </row>
    <row r="21">
      <c r="A21" t="s">
        <v>20</v>
      </c>
      <c r="B21" t="s">
        <v>199</v>
      </c>
      <c r="C21" t="s">
        <v>85</v>
      </c>
      <c r="D21" t="s">
        <v>200</v>
      </c>
      <c r="E21" t="s">
        <v>87</v>
      </c>
      <c r="F21" t="n">
        <v>57.35</v>
      </c>
      <c r="G21" t="n">
        <v>53.87</v>
      </c>
      <c r="H21" t="n">
        <v>48.47</v>
      </c>
      <c r="I21" t="n">
        <v>48.49</v>
      </c>
      <c r="J21" t="n">
        <v>48.79</v>
      </c>
      <c r="K21" t="n">
        <v>48.52</v>
      </c>
      <c r="L21" t="n">
        <v>47.94</v>
      </c>
      <c r="M21" t="n">
        <v>47</v>
      </c>
      <c r="N21" t="n">
        <v>48.24</v>
      </c>
      <c r="O21" t="n">
        <v>47.67</v>
      </c>
      <c r="P21" t="n">
        <v>47.74</v>
      </c>
      <c r="Q21" t="n">
        <v>48.22</v>
      </c>
      <c r="R21" t="n">
        <v>47.41</v>
      </c>
      <c r="S21" t="n">
        <v>47.45</v>
      </c>
      <c r="T21" t="n">
        <v>48</v>
      </c>
      <c r="U21" t="n">
        <v>48.18</v>
      </c>
      <c r="V21" t="n">
        <v>48.87</v>
      </c>
      <c r="W21" t="n">
        <v>49.26</v>
      </c>
      <c r="X21" t="n">
        <v>49.82</v>
      </c>
      <c r="Y21" t="n">
        <v>49.86</v>
      </c>
      <c r="Z21" t="n">
        <v>49.56</v>
      </c>
      <c r="AA21" t="n">
        <v>50.39</v>
      </c>
      <c r="AB21" t="n">
        <v>49.88</v>
      </c>
      <c r="AC21" t="n">
        <v>50.41</v>
      </c>
      <c r="AD21" t="n">
        <v>50.93</v>
      </c>
      <c r="AE21" t="n">
        <v>50.83</v>
      </c>
      <c r="AF21" t="n">
        <v>52.09</v>
      </c>
    </row>
    <row r="22">
      <c r="A22" t="s">
        <v>20</v>
      </c>
      <c r="B22" t="s">
        <v>201</v>
      </c>
      <c r="C22" t="s">
        <v>85</v>
      </c>
      <c r="D22" t="s">
        <v>202</v>
      </c>
      <c r="E22" t="s">
        <v>87</v>
      </c>
      <c r="F22" t="n">
        <v>25.54</v>
      </c>
      <c r="G22" t="n">
        <v>22.41</v>
      </c>
      <c r="H22" t="n">
        <v>17.16</v>
      </c>
      <c r="I22" t="n">
        <v>17.52</v>
      </c>
      <c r="J22" t="n">
        <v>18.22</v>
      </c>
      <c r="K22" t="n">
        <v>18.92</v>
      </c>
      <c r="L22" t="n">
        <v>19.12</v>
      </c>
      <c r="M22" t="n">
        <v>18.99</v>
      </c>
      <c r="N22" t="n">
        <v>19.32</v>
      </c>
      <c r="O22" t="n">
        <v>19.21</v>
      </c>
      <c r="P22" t="n">
        <v>19.35</v>
      </c>
      <c r="Q22" t="n">
        <v>19.64</v>
      </c>
      <c r="R22" t="n">
        <v>20.2</v>
      </c>
      <c r="S22" t="n">
        <v>20.13</v>
      </c>
      <c r="T22" t="n">
        <v>20.59</v>
      </c>
      <c r="U22" t="n">
        <v>20.7</v>
      </c>
      <c r="V22" t="n">
        <v>21.39</v>
      </c>
      <c r="W22" t="n">
        <v>21.84</v>
      </c>
      <c r="X22" t="n">
        <v>22.19</v>
      </c>
      <c r="Y22" t="n">
        <v>22.43</v>
      </c>
      <c r="Z22" t="n">
        <v>22.45</v>
      </c>
      <c r="AA22" t="n">
        <v>23.15</v>
      </c>
      <c r="AB22" t="n">
        <v>23.41</v>
      </c>
      <c r="AC22" t="n">
        <v>23.84</v>
      </c>
      <c r="AD22" t="n">
        <v>24.17</v>
      </c>
      <c r="AE22" t="n">
        <v>23.97</v>
      </c>
      <c r="AF22" t="n">
        <v>24.36</v>
      </c>
    </row>
    <row r="23">
      <c r="A23" t="s">
        <v>20</v>
      </c>
      <c r="B23" t="s">
        <v>203</v>
      </c>
      <c r="C23" t="s">
        <v>85</v>
      </c>
      <c r="D23" t="s">
        <v>204</v>
      </c>
      <c r="E23" t="s">
        <v>87</v>
      </c>
      <c r="F23" t="n">
        <v>264.35</v>
      </c>
      <c r="G23" t="n">
        <v>263.39</v>
      </c>
      <c r="H23" t="n">
        <v>265.32</v>
      </c>
      <c r="I23" t="n">
        <v>262.56</v>
      </c>
      <c r="J23" t="n">
        <v>261.78</v>
      </c>
      <c r="K23" t="n">
        <v>259.6</v>
      </c>
      <c r="L23" t="n">
        <v>249.16</v>
      </c>
      <c r="M23" t="n">
        <v>241.31</v>
      </c>
      <c r="N23" t="n">
        <v>241.05</v>
      </c>
      <c r="O23" t="n">
        <v>240.8</v>
      </c>
      <c r="P23" t="n">
        <v>238.93</v>
      </c>
      <c r="Q23" t="n">
        <v>240.37</v>
      </c>
      <c r="R23" t="n">
        <v>248.26</v>
      </c>
      <c r="S23" t="n">
        <v>255.33</v>
      </c>
      <c r="T23" t="n">
        <v>253.41</v>
      </c>
      <c r="U23" t="n">
        <v>253.15</v>
      </c>
      <c r="V23" t="n">
        <v>257.31</v>
      </c>
      <c r="W23" t="n">
        <v>260.68</v>
      </c>
      <c r="X23" t="n">
        <v>256.64</v>
      </c>
      <c r="Y23" t="n">
        <v>259.61</v>
      </c>
      <c r="Z23" t="n">
        <v>258.89</v>
      </c>
      <c r="AA23" t="n">
        <v>262.77</v>
      </c>
      <c r="AB23" t="n">
        <v>269.04</v>
      </c>
      <c r="AC23" t="n">
        <v>275.34</v>
      </c>
      <c r="AD23" t="n">
        <v>284.59</v>
      </c>
      <c r="AE23" t="n">
        <v>286.35</v>
      </c>
      <c r="AF23" t="n">
        <v>300.5</v>
      </c>
    </row>
    <row r="24">
      <c r="A24" t="s">
        <v>20</v>
      </c>
      <c r="B24" t="s">
        <v>205</v>
      </c>
      <c r="C24" t="s">
        <v>85</v>
      </c>
      <c r="D24" t="s">
        <v>206</v>
      </c>
      <c r="E24" t="s">
        <v>87</v>
      </c>
      <c r="F24" t="n">
        <v>503.96</v>
      </c>
      <c r="G24" t="n">
        <v>505.22</v>
      </c>
      <c r="H24" t="n">
        <v>513.39</v>
      </c>
      <c r="I24" t="n">
        <v>516.66</v>
      </c>
      <c r="J24" t="n">
        <v>526.67</v>
      </c>
      <c r="K24" t="n">
        <v>533.02</v>
      </c>
      <c r="L24" t="n">
        <v>543.86</v>
      </c>
      <c r="M24" t="n">
        <v>542.77</v>
      </c>
      <c r="N24" t="n">
        <v>545.71</v>
      </c>
      <c r="O24" t="n">
        <v>546.73</v>
      </c>
      <c r="P24" t="n">
        <v>552.52</v>
      </c>
      <c r="Q24" t="n">
        <v>560.32</v>
      </c>
      <c r="R24" t="n">
        <v>571.23</v>
      </c>
      <c r="S24" t="n">
        <v>575.69</v>
      </c>
      <c r="T24" t="n">
        <v>567.43</v>
      </c>
      <c r="U24" t="n">
        <v>571.21</v>
      </c>
      <c r="V24" t="n">
        <v>584.05</v>
      </c>
      <c r="W24" t="n">
        <v>591.24</v>
      </c>
      <c r="X24" t="n">
        <v>593.08</v>
      </c>
      <c r="Y24" t="n">
        <v>594.86</v>
      </c>
      <c r="Z24" t="n">
        <v>597.65</v>
      </c>
      <c r="AA24" t="n">
        <v>600.88</v>
      </c>
      <c r="AB24" t="n">
        <v>604.16</v>
      </c>
      <c r="AC24" t="n">
        <v>610.27</v>
      </c>
      <c r="AD24" t="n">
        <v>619.16</v>
      </c>
      <c r="AE24" t="n">
        <v>610.31</v>
      </c>
      <c r="AF24" t="n">
        <v>623.45</v>
      </c>
    </row>
    <row r="25">
      <c r="A25" t="s">
        <v>20</v>
      </c>
      <c r="B25" t="s">
        <v>207</v>
      </c>
      <c r="C25" t="s">
        <v>85</v>
      </c>
      <c r="D25" t="s">
        <v>208</v>
      </c>
      <c r="E25" t="s">
        <v>87</v>
      </c>
      <c r="F25" t="n">
        <v>65.17</v>
      </c>
      <c r="G25" t="n">
        <v>65.94</v>
      </c>
      <c r="H25" t="n">
        <v>67.15</v>
      </c>
      <c r="I25" t="n">
        <v>67.27</v>
      </c>
      <c r="J25" t="n">
        <v>68.69</v>
      </c>
      <c r="K25" t="n">
        <v>69.74</v>
      </c>
      <c r="L25" t="n">
        <v>70.35</v>
      </c>
      <c r="M25" t="n">
        <v>70.35</v>
      </c>
      <c r="N25" t="n">
        <v>69.4</v>
      </c>
      <c r="O25" t="n">
        <v>69.02</v>
      </c>
      <c r="P25" t="n">
        <v>70.04</v>
      </c>
      <c r="Q25" t="n">
        <v>71.09</v>
      </c>
      <c r="R25" t="n">
        <v>71.82</v>
      </c>
      <c r="S25" t="n">
        <v>71.35</v>
      </c>
      <c r="T25" t="n">
        <v>69.94</v>
      </c>
      <c r="U25" t="n">
        <v>70.88</v>
      </c>
      <c r="V25" t="n">
        <v>72.31</v>
      </c>
      <c r="W25" t="n">
        <v>72.13</v>
      </c>
      <c r="X25" t="n">
        <v>71.73</v>
      </c>
      <c r="Y25" t="n">
        <v>71.81</v>
      </c>
      <c r="Z25" t="n">
        <v>71.17</v>
      </c>
      <c r="AA25" t="n">
        <v>71.96</v>
      </c>
      <c r="AB25" t="n">
        <v>72.79</v>
      </c>
      <c r="AC25" t="n">
        <v>74.27</v>
      </c>
      <c r="AD25" t="n">
        <v>75.09</v>
      </c>
      <c r="AE25" t="n">
        <v>73.25</v>
      </c>
      <c r="AF25" t="n">
        <v>73.48</v>
      </c>
    </row>
    <row r="26">
      <c r="A26" t="s">
        <v>20</v>
      </c>
      <c r="B26" t="s">
        <v>209</v>
      </c>
      <c r="C26" t="s">
        <v>85</v>
      </c>
      <c r="D26" t="s">
        <v>210</v>
      </c>
      <c r="E26" t="s">
        <v>87</v>
      </c>
      <c r="F26" t="n">
        <v>178.93</v>
      </c>
      <c r="G26" t="n">
        <v>175.91</v>
      </c>
      <c r="H26" t="n">
        <v>176.09</v>
      </c>
      <c r="I26" t="n">
        <v>177.54</v>
      </c>
      <c r="J26" t="n">
        <v>180.44</v>
      </c>
      <c r="K26" t="n">
        <v>181.93</v>
      </c>
      <c r="L26" t="n">
        <v>183.89</v>
      </c>
      <c r="M26" t="n">
        <v>180.91</v>
      </c>
      <c r="N26" t="n">
        <v>179.86</v>
      </c>
      <c r="O26" t="n">
        <v>177.95</v>
      </c>
      <c r="P26" t="n">
        <v>180.94</v>
      </c>
      <c r="Q26" t="n">
        <v>183.31</v>
      </c>
      <c r="R26" t="n">
        <v>186.52</v>
      </c>
      <c r="S26" t="n">
        <v>186.6</v>
      </c>
      <c r="T26" t="n">
        <v>183.66</v>
      </c>
      <c r="U26" t="n">
        <v>183.2</v>
      </c>
      <c r="V26" t="n">
        <v>186.91</v>
      </c>
      <c r="W26" t="n">
        <v>190.84</v>
      </c>
      <c r="X26" t="n">
        <v>188.53</v>
      </c>
      <c r="Y26" t="n">
        <v>190.12</v>
      </c>
      <c r="Z26" t="n">
        <v>189.94</v>
      </c>
      <c r="AA26" t="n">
        <v>191.04</v>
      </c>
      <c r="AB26" t="n">
        <v>191.67</v>
      </c>
      <c r="AC26" t="n">
        <v>194.56</v>
      </c>
      <c r="AD26" t="n">
        <v>201.08</v>
      </c>
      <c r="AE26" t="n">
        <v>198.55</v>
      </c>
      <c r="AF26" t="n">
        <v>202.3</v>
      </c>
    </row>
    <row r="27">
      <c r="A27" t="s">
        <v>20</v>
      </c>
      <c r="B27" t="s">
        <v>211</v>
      </c>
      <c r="C27" t="s">
        <v>85</v>
      </c>
      <c r="D27" t="s">
        <v>212</v>
      </c>
      <c r="E27" t="s">
        <v>87</v>
      </c>
      <c r="F27" t="n">
        <v>259.86</v>
      </c>
      <c r="G27" t="n">
        <v>263.37</v>
      </c>
      <c r="H27" t="n">
        <v>270.15</v>
      </c>
      <c r="I27" t="n">
        <v>271.85</v>
      </c>
      <c r="J27" t="n">
        <v>277.54</v>
      </c>
      <c r="K27" t="n">
        <v>281.35</v>
      </c>
      <c r="L27" t="n">
        <v>289.62</v>
      </c>
      <c r="M27" t="n">
        <v>291.51</v>
      </c>
      <c r="N27" t="n">
        <v>296.45</v>
      </c>
      <c r="O27" t="n">
        <v>299.76</v>
      </c>
      <c r="P27" t="n">
        <v>301.54</v>
      </c>
      <c r="Q27" t="n">
        <v>305.92</v>
      </c>
      <c r="R27" t="n">
        <v>312.89</v>
      </c>
      <c r="S27" t="n">
        <v>317.74</v>
      </c>
      <c r="T27" t="n">
        <v>313.83</v>
      </c>
      <c r="U27" t="n">
        <v>317.13</v>
      </c>
      <c r="V27" t="n">
        <v>324.83</v>
      </c>
      <c r="W27" t="n">
        <v>328.27</v>
      </c>
      <c r="X27" t="n">
        <v>332.82</v>
      </c>
      <c r="Y27" t="n">
        <v>332.93</v>
      </c>
      <c r="Z27" t="n">
        <v>336.54</v>
      </c>
      <c r="AA27" t="n">
        <v>337.88</v>
      </c>
      <c r="AB27" t="n">
        <v>339.7</v>
      </c>
      <c r="AC27" t="n">
        <v>341.44</v>
      </c>
      <c r="AD27" t="n">
        <v>342.99</v>
      </c>
      <c r="AE27" t="n">
        <v>338.51</v>
      </c>
      <c r="AF27" t="n">
        <v>347.67</v>
      </c>
    </row>
    <row r="28">
      <c r="A28" t="s">
        <v>20</v>
      </c>
      <c r="B28" t="s">
        <v>213</v>
      </c>
      <c r="C28" t="s">
        <v>85</v>
      </c>
      <c r="D28" t="s">
        <v>214</v>
      </c>
      <c r="E28" t="s">
        <v>87</v>
      </c>
      <c r="F28" t="n">
        <v>198.93</v>
      </c>
      <c r="G28" t="n">
        <v>198.19</v>
      </c>
      <c r="H28" t="n">
        <v>198.13</v>
      </c>
      <c r="I28" t="n">
        <v>201.57</v>
      </c>
      <c r="J28" t="n">
        <v>207.2</v>
      </c>
      <c r="K28" t="n">
        <v>209.57</v>
      </c>
      <c r="L28" t="n">
        <v>207.75</v>
      </c>
      <c r="M28" t="n">
        <v>207</v>
      </c>
      <c r="N28" t="n">
        <v>206.46</v>
      </c>
      <c r="O28" t="n">
        <v>207.07</v>
      </c>
      <c r="P28" t="n">
        <v>200.07</v>
      </c>
      <c r="Q28" t="n">
        <v>201.08</v>
      </c>
      <c r="R28" t="n">
        <v>201.85</v>
      </c>
      <c r="S28" t="n">
        <v>204.84</v>
      </c>
      <c r="T28" t="n">
        <v>198.11</v>
      </c>
      <c r="U28" t="n">
        <v>194.78</v>
      </c>
      <c r="V28" t="n">
        <v>194.9</v>
      </c>
      <c r="W28" t="n">
        <v>194.32</v>
      </c>
      <c r="X28" t="n">
        <v>192.85</v>
      </c>
      <c r="Y28" t="n">
        <v>195.06</v>
      </c>
      <c r="Z28" t="n">
        <v>197.7</v>
      </c>
      <c r="AA28" t="n">
        <v>201.08</v>
      </c>
      <c r="AB28" t="n">
        <v>204.32</v>
      </c>
      <c r="AC28" t="n">
        <v>210.12</v>
      </c>
      <c r="AD28" t="n">
        <v>209.46</v>
      </c>
      <c r="AE28" t="n">
        <v>204.49</v>
      </c>
      <c r="AF28" t="n">
        <v>205.47</v>
      </c>
    </row>
    <row r="29">
      <c r="A29" t="s">
        <v>20</v>
      </c>
      <c r="B29" t="s">
        <v>215</v>
      </c>
      <c r="C29" t="s">
        <v>85</v>
      </c>
      <c r="D29" t="s">
        <v>216</v>
      </c>
      <c r="E29" t="s">
        <v>87</v>
      </c>
      <c r="F29" t="n">
        <v>134.31</v>
      </c>
      <c r="G29" t="n">
        <v>132.87</v>
      </c>
      <c r="H29" t="n">
        <v>132.36</v>
      </c>
      <c r="I29" t="n">
        <v>134.02</v>
      </c>
      <c r="J29" t="n">
        <v>136.21</v>
      </c>
      <c r="K29" t="n">
        <v>136.71</v>
      </c>
      <c r="L29" t="n">
        <v>136.31</v>
      </c>
      <c r="M29" t="n">
        <v>137.27</v>
      </c>
      <c r="N29" t="n">
        <v>137.88</v>
      </c>
      <c r="O29" t="n">
        <v>137.8</v>
      </c>
      <c r="P29" t="n">
        <v>108.48</v>
      </c>
      <c r="Q29" t="n">
        <v>110.19</v>
      </c>
      <c r="R29" t="n">
        <v>110.36</v>
      </c>
      <c r="S29" t="n">
        <v>113.26</v>
      </c>
      <c r="T29" t="n">
        <v>110.48</v>
      </c>
      <c r="U29" t="n">
        <v>110.14</v>
      </c>
      <c r="V29" t="n">
        <v>112.31</v>
      </c>
      <c r="W29" t="n">
        <v>112.15</v>
      </c>
      <c r="X29" t="n">
        <v>111.14</v>
      </c>
      <c r="Y29" t="n">
        <v>112.2</v>
      </c>
      <c r="Z29" t="n">
        <v>113.41</v>
      </c>
      <c r="AA29" t="n">
        <v>116.12</v>
      </c>
      <c r="AB29" t="n">
        <v>117.7</v>
      </c>
      <c r="AC29" t="n">
        <v>120.53</v>
      </c>
      <c r="AD29" t="n">
        <v>119.55</v>
      </c>
      <c r="AE29" t="n">
        <v>114.36</v>
      </c>
      <c r="AF29" t="n">
        <v>114.78</v>
      </c>
    </row>
    <row r="30">
      <c r="A30" t="s">
        <v>20</v>
      </c>
      <c r="B30" t="s">
        <v>217</v>
      </c>
      <c r="C30" t="s">
        <v>85</v>
      </c>
      <c r="D30" t="s">
        <v>218</v>
      </c>
      <c r="E30" t="s">
        <v>87</v>
      </c>
      <c r="F30" t="n">
        <v>0.51</v>
      </c>
      <c r="G30" t="n">
        <v>0.33</v>
      </c>
      <c r="H30" t="n">
        <v>0.33</v>
      </c>
      <c r="I30" t="n">
        <v>0.31</v>
      </c>
      <c r="J30" t="n">
        <v>0.3</v>
      </c>
      <c r="K30" t="n">
        <v>0.27</v>
      </c>
      <c r="L30" t="n">
        <v>0.28</v>
      </c>
      <c r="M30" t="n">
        <v>0.3</v>
      </c>
      <c r="N30" t="n">
        <v>0.3</v>
      </c>
      <c r="O30" t="n">
        <v>0.3</v>
      </c>
      <c r="P30" t="n">
        <v>0.34</v>
      </c>
      <c r="Q30" t="n">
        <v>0.39</v>
      </c>
      <c r="R30" t="n">
        <v>0.43</v>
      </c>
      <c r="S30" t="n">
        <v>0.46</v>
      </c>
      <c r="T30" t="n">
        <v>0.48</v>
      </c>
      <c r="U30" t="n">
        <v>0.46</v>
      </c>
      <c r="V30" t="n">
        <v>0.46</v>
      </c>
      <c r="W30" t="n">
        <v>0.39</v>
      </c>
      <c r="X30" t="n">
        <v>0.41</v>
      </c>
      <c r="Y30" t="n">
        <v>0.43</v>
      </c>
      <c r="Z30" t="n">
        <v>0.44</v>
      </c>
      <c r="AA30" t="n">
        <v>0.48</v>
      </c>
      <c r="AB30" t="n">
        <v>0.5</v>
      </c>
      <c r="AC30" t="n">
        <v>0.52</v>
      </c>
      <c r="AD30" t="n">
        <v>0.55</v>
      </c>
      <c r="AE30" t="n">
        <v>0.47</v>
      </c>
      <c r="AF30" t="n">
        <v>0.5</v>
      </c>
    </row>
    <row r="31">
      <c r="A31" t="s">
        <v>20</v>
      </c>
      <c r="B31" t="s">
        <v>219</v>
      </c>
      <c r="C31" t="s">
        <v>85</v>
      </c>
      <c r="D31" t="s">
        <v>220</v>
      </c>
      <c r="E31" t="s">
        <v>87</v>
      </c>
      <c r="F31" t="n">
        <v>6.52</v>
      </c>
      <c r="G31" t="n">
        <v>6.99</v>
      </c>
      <c r="H31" t="n">
        <v>7.25</v>
      </c>
      <c r="I31" t="n">
        <v>7.61</v>
      </c>
      <c r="J31" t="n">
        <v>8.33</v>
      </c>
      <c r="K31" t="n">
        <v>8.76</v>
      </c>
      <c r="L31" t="n">
        <v>8.92</v>
      </c>
      <c r="M31" t="n">
        <v>8.43</v>
      </c>
      <c r="N31" t="n">
        <v>8.4</v>
      </c>
      <c r="O31" t="n">
        <v>8.72</v>
      </c>
      <c r="P31" t="n">
        <v>9.36</v>
      </c>
      <c r="Q31" t="n">
        <v>9.61</v>
      </c>
      <c r="R31" t="n">
        <v>9.45</v>
      </c>
      <c r="S31" t="n">
        <v>9.43</v>
      </c>
      <c r="T31" t="n">
        <v>8.76</v>
      </c>
      <c r="U31" t="n">
        <v>7.89</v>
      </c>
      <c r="V31" t="n">
        <v>7.36</v>
      </c>
      <c r="W31" t="n">
        <v>7.09</v>
      </c>
      <c r="X31" t="n">
        <v>6.75</v>
      </c>
      <c r="Y31" t="n">
        <v>6.78</v>
      </c>
      <c r="Z31" t="n">
        <v>7.44</v>
      </c>
      <c r="AA31" t="n">
        <v>7.43</v>
      </c>
      <c r="AB31" t="n">
        <v>8.24</v>
      </c>
      <c r="AC31" t="n">
        <v>9.03</v>
      </c>
      <c r="AD31" t="n">
        <v>9.09</v>
      </c>
      <c r="AE31" t="n">
        <v>8.92</v>
      </c>
      <c r="AF31" t="n">
        <v>7.79</v>
      </c>
    </row>
    <row r="32">
      <c r="A32" t="s">
        <v>20</v>
      </c>
      <c r="B32" t="s">
        <v>221</v>
      </c>
      <c r="C32" t="s">
        <v>85</v>
      </c>
      <c r="D32" t="s">
        <v>222</v>
      </c>
      <c r="E32" t="s">
        <v>87</v>
      </c>
      <c r="F32" t="n">
        <v>22.3</v>
      </c>
      <c r="G32" t="n">
        <v>22.68</v>
      </c>
      <c r="H32" t="n">
        <v>22.4</v>
      </c>
      <c r="I32" t="n">
        <v>22.95</v>
      </c>
      <c r="J32" t="n">
        <v>23.92</v>
      </c>
      <c r="K32" t="n">
        <v>24.75</v>
      </c>
      <c r="L32" t="n">
        <v>25.27</v>
      </c>
      <c r="M32" t="n">
        <v>25.6</v>
      </c>
      <c r="N32" t="n">
        <v>26.56</v>
      </c>
      <c r="O32" t="n">
        <v>27.98</v>
      </c>
      <c r="P32" t="n">
        <v>50.88</v>
      </c>
      <c r="Q32" t="n">
        <v>50.63</v>
      </c>
      <c r="R32" t="n">
        <v>51.54</v>
      </c>
      <c r="S32" t="n">
        <v>52.1</v>
      </c>
      <c r="T32" t="n">
        <v>50.33</v>
      </c>
      <c r="U32" t="n">
        <v>49.67</v>
      </c>
      <c r="V32" t="n">
        <v>49.1</v>
      </c>
      <c r="W32" t="n">
        <v>49.08</v>
      </c>
      <c r="X32" t="n">
        <v>49.66</v>
      </c>
      <c r="Y32" t="n">
        <v>51.4</v>
      </c>
      <c r="Z32" t="n">
        <v>52.51</v>
      </c>
      <c r="AA32" t="n">
        <v>53.22</v>
      </c>
      <c r="AB32" t="n">
        <v>54.05</v>
      </c>
      <c r="AC32" t="n">
        <v>55.72</v>
      </c>
      <c r="AD32" t="n">
        <v>56.26</v>
      </c>
      <c r="AE32" t="n">
        <v>56.37</v>
      </c>
      <c r="AF32" t="n">
        <v>57.25</v>
      </c>
    </row>
    <row r="33">
      <c r="A33" t="s">
        <v>20</v>
      </c>
      <c r="B33" t="s">
        <v>223</v>
      </c>
      <c r="C33" t="s">
        <v>85</v>
      </c>
      <c r="D33" t="s">
        <v>224</v>
      </c>
      <c r="E33" t="s">
        <v>87</v>
      </c>
      <c r="F33" t="n">
        <v>35.29</v>
      </c>
      <c r="G33" t="n">
        <v>35.32</v>
      </c>
      <c r="H33" t="n">
        <v>35.79</v>
      </c>
      <c r="I33" t="n">
        <v>36.68</v>
      </c>
      <c r="J33" t="n">
        <v>38.44</v>
      </c>
      <c r="K33" t="n">
        <v>39.08</v>
      </c>
      <c r="L33" t="n">
        <v>36.97</v>
      </c>
      <c r="M33" t="n">
        <v>35.4</v>
      </c>
      <c r="N33" t="n">
        <v>33.32</v>
      </c>
      <c r="O33" t="n">
        <v>32.27</v>
      </c>
      <c r="P33" t="n">
        <v>31.01</v>
      </c>
      <c r="Q33" t="n">
        <v>30.26</v>
      </c>
      <c r="R33" t="n">
        <v>30.07</v>
      </c>
      <c r="S33" t="n">
        <v>29.59</v>
      </c>
      <c r="T33" t="n">
        <v>28.06</v>
      </c>
      <c r="U33" t="n">
        <v>26.62</v>
      </c>
      <c r="V33" t="n">
        <v>25.67</v>
      </c>
      <c r="W33" t="n">
        <v>25.61</v>
      </c>
      <c r="X33" t="n">
        <v>24.89</v>
      </c>
      <c r="Y33" t="n">
        <v>24.25</v>
      </c>
      <c r="Z33" t="n">
        <v>23.9</v>
      </c>
      <c r="AA33" t="n">
        <v>23.83</v>
      </c>
      <c r="AB33" t="n">
        <v>23.83</v>
      </c>
      <c r="AC33" t="n">
        <v>24.32</v>
      </c>
      <c r="AD33" t="n">
        <v>24.01</v>
      </c>
      <c r="AE33" t="n">
        <v>24.37</v>
      </c>
      <c r="AF33" t="n">
        <v>25.15</v>
      </c>
    </row>
    <row r="34">
      <c r="A34" t="s">
        <v>20</v>
      </c>
      <c r="B34" t="s">
        <v>225</v>
      </c>
      <c r="C34" t="s">
        <v>85</v>
      </c>
      <c r="D34" t="s">
        <v>226</v>
      </c>
      <c r="E34" t="s">
        <v>87</v>
      </c>
      <c r="F34" t="n">
        <v>180.62</v>
      </c>
      <c r="G34" t="n">
        <v>181.65</v>
      </c>
      <c r="H34" t="n">
        <v>185.81</v>
      </c>
      <c r="I34" t="n">
        <v>188.86</v>
      </c>
      <c r="J34" t="n">
        <v>197.08</v>
      </c>
      <c r="K34" t="n">
        <v>200.51</v>
      </c>
      <c r="L34" t="n">
        <v>198.63</v>
      </c>
      <c r="M34" t="n">
        <v>199.04</v>
      </c>
      <c r="N34" t="n">
        <v>201.19</v>
      </c>
      <c r="O34" t="n">
        <v>199.96</v>
      </c>
      <c r="P34" t="n">
        <v>203.79</v>
      </c>
      <c r="Q34" t="n">
        <v>207.31</v>
      </c>
      <c r="R34" t="n">
        <v>212.85</v>
      </c>
      <c r="S34" t="n">
        <v>219.78</v>
      </c>
      <c r="T34" t="n">
        <v>220.67</v>
      </c>
      <c r="U34" t="n">
        <v>225.64</v>
      </c>
      <c r="V34" t="n">
        <v>231.42</v>
      </c>
      <c r="W34" t="n">
        <v>236.83</v>
      </c>
      <c r="X34" t="n">
        <v>241.25</v>
      </c>
      <c r="Y34" t="n">
        <v>246.86</v>
      </c>
      <c r="Z34" t="n">
        <v>254.65</v>
      </c>
      <c r="AA34" t="n">
        <v>260.51</v>
      </c>
      <c r="AB34" t="n">
        <v>263.53</v>
      </c>
      <c r="AC34" t="n">
        <v>266.22</v>
      </c>
      <c r="AD34" t="n">
        <v>272.41</v>
      </c>
      <c r="AE34" t="n">
        <v>227.38</v>
      </c>
      <c r="AF34" t="n">
        <v>220.23</v>
      </c>
    </row>
    <row r="35">
      <c r="A35" t="s">
        <v>20</v>
      </c>
      <c r="B35" t="s">
        <v>227</v>
      </c>
      <c r="C35" t="s">
        <v>85</v>
      </c>
      <c r="D35" t="s">
        <v>228</v>
      </c>
      <c r="E35" t="s">
        <v>87</v>
      </c>
      <c r="F35" t="n">
        <v>60.19</v>
      </c>
      <c r="G35" t="n">
        <v>60.11</v>
      </c>
      <c r="H35" t="n">
        <v>63.62</v>
      </c>
      <c r="I35" t="n">
        <v>68.76</v>
      </c>
      <c r="J35" t="n">
        <v>73.52</v>
      </c>
      <c r="K35" t="n">
        <v>81.08</v>
      </c>
      <c r="L35" t="n">
        <v>82.69</v>
      </c>
      <c r="M35" t="n">
        <v>84.72</v>
      </c>
      <c r="N35" t="n">
        <v>82.07</v>
      </c>
      <c r="O35" t="n">
        <v>79.97</v>
      </c>
      <c r="P35" t="n">
        <v>79.22</v>
      </c>
      <c r="Q35" t="n">
        <v>79.42</v>
      </c>
      <c r="R35" t="n">
        <v>78.52</v>
      </c>
      <c r="S35" t="n">
        <v>80.29</v>
      </c>
      <c r="T35" t="n">
        <v>79.88</v>
      </c>
      <c r="U35" t="n">
        <v>82.01</v>
      </c>
      <c r="V35" t="n">
        <v>85.14</v>
      </c>
      <c r="W35" t="n">
        <v>87.71</v>
      </c>
      <c r="X35" t="n">
        <v>90.01</v>
      </c>
      <c r="Y35" t="n">
        <v>92.7</v>
      </c>
      <c r="Z35" t="n">
        <v>93.74</v>
      </c>
      <c r="AA35" t="n">
        <v>98.35</v>
      </c>
      <c r="AB35" t="n">
        <v>101.66</v>
      </c>
      <c r="AC35" t="n">
        <v>105.99</v>
      </c>
      <c r="AD35" t="n">
        <v>110.38</v>
      </c>
      <c r="AE35" t="n">
        <v>112.99</v>
      </c>
      <c r="AF35" t="n">
        <v>117.2</v>
      </c>
    </row>
    <row r="36">
      <c r="A36" t="s">
        <v>20</v>
      </c>
      <c r="B36" t="s">
        <v>229</v>
      </c>
      <c r="C36" t="s">
        <v>85</v>
      </c>
      <c r="D36" t="s">
        <v>230</v>
      </c>
      <c r="E36" t="s">
        <v>87</v>
      </c>
      <c r="F36" t="n">
        <v>24.24</v>
      </c>
      <c r="G36" t="n">
        <v>23.42</v>
      </c>
      <c r="H36" t="n">
        <v>24.01</v>
      </c>
      <c r="I36" t="n">
        <v>24.76</v>
      </c>
      <c r="J36" t="n">
        <v>25.21</v>
      </c>
      <c r="K36" t="n">
        <v>25.74</v>
      </c>
      <c r="L36" t="n">
        <v>26.15</v>
      </c>
      <c r="M36" t="n">
        <v>25.36</v>
      </c>
      <c r="N36" t="n">
        <v>25.01</v>
      </c>
      <c r="O36" t="n">
        <v>24.1</v>
      </c>
      <c r="P36" t="n">
        <v>23.17</v>
      </c>
      <c r="Q36" t="n">
        <v>23.42</v>
      </c>
      <c r="R36" t="n">
        <v>21.33</v>
      </c>
      <c r="S36" t="n">
        <v>21.05</v>
      </c>
      <c r="T36" t="n">
        <v>21</v>
      </c>
      <c r="U36" t="n">
        <v>20.93</v>
      </c>
      <c r="V36" t="n">
        <v>21.58</v>
      </c>
      <c r="W36" t="n">
        <v>22.18</v>
      </c>
      <c r="X36" t="n">
        <v>22.95</v>
      </c>
      <c r="Y36" t="n">
        <v>23.02</v>
      </c>
      <c r="Z36" t="n">
        <v>23.75</v>
      </c>
      <c r="AA36" t="n">
        <v>25.07</v>
      </c>
      <c r="AB36" t="n">
        <v>25.16</v>
      </c>
      <c r="AC36" t="n">
        <v>24.84</v>
      </c>
      <c r="AD36" t="n">
        <v>25.12</v>
      </c>
      <c r="AE36" t="n">
        <v>24.61</v>
      </c>
      <c r="AF36" t="n">
        <v>25.16</v>
      </c>
    </row>
    <row r="37">
      <c r="A37" t="s">
        <v>20</v>
      </c>
      <c r="B37" t="s">
        <v>231</v>
      </c>
      <c r="C37" t="s">
        <v>85</v>
      </c>
      <c r="D37" t="s">
        <v>232</v>
      </c>
      <c r="E37" t="s">
        <v>87</v>
      </c>
      <c r="F37" t="n">
        <v>22.84</v>
      </c>
      <c r="G37" t="n">
        <v>22.72</v>
      </c>
      <c r="H37" t="n">
        <v>23.3</v>
      </c>
      <c r="I37" t="n">
        <v>23.78</v>
      </c>
      <c r="J37" t="n">
        <v>24.91</v>
      </c>
      <c r="K37" t="n">
        <v>25.44</v>
      </c>
      <c r="L37" t="n">
        <v>24.07</v>
      </c>
      <c r="M37" t="n">
        <v>23.03</v>
      </c>
      <c r="N37" t="n">
        <v>21.97</v>
      </c>
      <c r="O37" t="n">
        <v>20.44</v>
      </c>
      <c r="P37" t="n">
        <v>19.48</v>
      </c>
      <c r="Q37" t="n">
        <v>19.04</v>
      </c>
      <c r="R37" t="n">
        <v>18.82</v>
      </c>
      <c r="S37" t="n">
        <v>18.78</v>
      </c>
      <c r="T37" t="n">
        <v>17.59</v>
      </c>
      <c r="U37" t="n">
        <v>18.56</v>
      </c>
      <c r="V37" t="n">
        <v>17.12</v>
      </c>
      <c r="W37" t="n">
        <v>16.52</v>
      </c>
      <c r="X37" t="n">
        <v>16.09</v>
      </c>
      <c r="Y37" t="n">
        <v>15.41</v>
      </c>
      <c r="Z37" t="n">
        <v>15.12</v>
      </c>
      <c r="AA37" t="n">
        <v>14.88</v>
      </c>
      <c r="AB37" t="n">
        <v>14.47</v>
      </c>
      <c r="AC37" t="n">
        <v>14</v>
      </c>
      <c r="AD37" t="n">
        <v>14.4</v>
      </c>
      <c r="AE37" t="n">
        <v>13.87</v>
      </c>
      <c r="AF37" t="n">
        <v>13.69</v>
      </c>
    </row>
    <row r="38">
      <c r="A38" t="s">
        <v>20</v>
      </c>
      <c r="B38" t="s">
        <v>233</v>
      </c>
      <c r="C38" t="s">
        <v>85</v>
      </c>
      <c r="D38" t="s">
        <v>234</v>
      </c>
      <c r="E38" t="s">
        <v>87</v>
      </c>
      <c r="F38" t="n">
        <v>13.11</v>
      </c>
      <c r="G38" t="n">
        <v>13.97</v>
      </c>
      <c r="H38" t="n">
        <v>16.31</v>
      </c>
      <c r="I38" t="n">
        <v>20.22</v>
      </c>
      <c r="J38" t="n">
        <v>23.4</v>
      </c>
      <c r="K38" t="n">
        <v>29.9</v>
      </c>
      <c r="L38" t="n">
        <v>32.47</v>
      </c>
      <c r="M38" t="n">
        <v>36.33</v>
      </c>
      <c r="N38" t="n">
        <v>35.09</v>
      </c>
      <c r="O38" t="n">
        <v>35.43</v>
      </c>
      <c r="P38" t="n">
        <v>36.57</v>
      </c>
      <c r="Q38" t="n">
        <v>36.96</v>
      </c>
      <c r="R38" t="n">
        <v>38.37</v>
      </c>
      <c r="S38" t="n">
        <v>40.46</v>
      </c>
      <c r="T38" t="n">
        <v>41.29</v>
      </c>
      <c r="U38" t="n">
        <v>42.52</v>
      </c>
      <c r="V38" t="n">
        <v>46.44</v>
      </c>
      <c r="W38" t="n">
        <v>49.01</v>
      </c>
      <c r="X38" t="n">
        <v>50.97</v>
      </c>
      <c r="Y38" t="n">
        <v>54.27</v>
      </c>
      <c r="Z38" t="n">
        <v>54.87</v>
      </c>
      <c r="AA38" t="n">
        <v>58.4</v>
      </c>
      <c r="AB38" t="n">
        <v>62.03</v>
      </c>
      <c r="AC38" t="n">
        <v>67.15</v>
      </c>
      <c r="AD38" t="n">
        <v>70.86</v>
      </c>
      <c r="AE38" t="n">
        <v>74.51</v>
      </c>
      <c r="AF38" t="n">
        <v>78.35</v>
      </c>
    </row>
    <row r="39">
      <c r="A39" t="s">
        <v>20</v>
      </c>
      <c r="B39" t="s">
        <v>235</v>
      </c>
      <c r="C39" t="s">
        <v>85</v>
      </c>
      <c r="D39" t="s">
        <v>236</v>
      </c>
      <c r="E39" t="s">
        <v>87</v>
      </c>
      <c r="F39" t="n">
        <v>119.65</v>
      </c>
      <c r="G39" t="n">
        <v>118.32</v>
      </c>
      <c r="H39" t="n">
        <v>119.28</v>
      </c>
      <c r="I39" t="n">
        <v>119.31</v>
      </c>
      <c r="J39" t="n">
        <v>119.61</v>
      </c>
      <c r="K39" t="n">
        <v>118.53</v>
      </c>
      <c r="L39" t="n">
        <v>119.18</v>
      </c>
      <c r="M39" t="n">
        <v>117.95</v>
      </c>
      <c r="N39" t="n">
        <v>118.96</v>
      </c>
      <c r="O39" t="n">
        <v>117.69</v>
      </c>
      <c r="P39" t="n">
        <v>119.3</v>
      </c>
      <c r="Q39" t="n">
        <v>121.67</v>
      </c>
      <c r="R39" t="n">
        <v>122.84</v>
      </c>
      <c r="S39" t="n">
        <v>124.04</v>
      </c>
      <c r="T39" t="n">
        <v>124.43</v>
      </c>
      <c r="U39" t="n">
        <v>125.84</v>
      </c>
      <c r="V39" t="n">
        <v>125.05</v>
      </c>
      <c r="W39" t="n">
        <v>124.21</v>
      </c>
      <c r="X39" t="n">
        <v>122.11</v>
      </c>
      <c r="Y39" t="n">
        <v>120.96</v>
      </c>
      <c r="Z39" t="n">
        <v>118.77</v>
      </c>
      <c r="AA39" t="n">
        <v>117.5</v>
      </c>
      <c r="AB39" t="n">
        <v>115.1</v>
      </c>
      <c r="AC39" t="n">
        <v>115.73</v>
      </c>
      <c r="AD39" t="n">
        <v>116.54</v>
      </c>
      <c r="AE39" t="n">
        <v>116.02</v>
      </c>
      <c r="AF39" t="n">
        <v>116.73</v>
      </c>
    </row>
    <row r="40">
      <c r="A40" t="s">
        <v>20</v>
      </c>
      <c r="B40" t="s">
        <v>237</v>
      </c>
      <c r="C40" t="s">
        <v>85</v>
      </c>
      <c r="D40" t="s">
        <v>238</v>
      </c>
      <c r="E40" t="s">
        <v>87</v>
      </c>
      <c r="F40" t="n">
        <v>51.57</v>
      </c>
      <c r="G40" t="n">
        <v>52.91</v>
      </c>
      <c r="H40" t="n">
        <v>51.57</v>
      </c>
      <c r="I40" t="n">
        <v>53.49</v>
      </c>
      <c r="J40" t="n">
        <v>56.06</v>
      </c>
      <c r="K40" t="n">
        <v>55.71</v>
      </c>
      <c r="L40" t="n">
        <v>55.71</v>
      </c>
      <c r="M40" t="n">
        <v>55.07</v>
      </c>
      <c r="N40" t="n">
        <v>55.14</v>
      </c>
      <c r="O40" t="n">
        <v>53.87</v>
      </c>
      <c r="P40" t="n">
        <v>56.1</v>
      </c>
      <c r="Q40" t="n">
        <v>56.22</v>
      </c>
      <c r="R40" t="n">
        <v>56.8</v>
      </c>
      <c r="S40" t="n">
        <v>54.82</v>
      </c>
      <c r="T40" t="n">
        <v>51.58</v>
      </c>
      <c r="U40" t="n">
        <v>51.43</v>
      </c>
      <c r="V40" t="n">
        <v>52.17</v>
      </c>
      <c r="W40" t="n">
        <v>53.75</v>
      </c>
      <c r="X40" t="n">
        <v>56.68</v>
      </c>
      <c r="Y40" t="n">
        <v>55.85</v>
      </c>
      <c r="Z40" t="n">
        <v>54.32</v>
      </c>
      <c r="AA40" t="n">
        <v>54.33</v>
      </c>
      <c r="AB40" t="n">
        <v>54.75</v>
      </c>
      <c r="AC40" t="n">
        <v>55.04</v>
      </c>
      <c r="AD40" t="n">
        <v>56.33</v>
      </c>
      <c r="AE40" t="n">
        <v>57.15</v>
      </c>
      <c r="AF40" t="n">
        <v>58.94</v>
      </c>
    </row>
    <row r="41">
      <c r="A41" t="s">
        <v>20</v>
      </c>
      <c r="B41" t="s">
        <v>239</v>
      </c>
      <c r="C41" t="s">
        <v>85</v>
      </c>
      <c r="D41" t="s">
        <v>240</v>
      </c>
      <c r="E41" t="s">
        <v>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20</v>
      </c>
      <c r="B42" t="s">
        <v>241</v>
      </c>
      <c r="C42" t="s">
        <v>85</v>
      </c>
      <c r="D42" t="s">
        <v>242</v>
      </c>
      <c r="E42" t="s">
        <v>87</v>
      </c>
      <c r="F42" t="n">
        <v>82.79</v>
      </c>
      <c r="G42" t="n">
        <v>85.99</v>
      </c>
      <c r="H42" t="n">
        <v>90.14</v>
      </c>
      <c r="I42" t="n">
        <v>93.79</v>
      </c>
      <c r="J42" t="n">
        <v>103.58</v>
      </c>
      <c r="K42" t="n">
        <v>108.62</v>
      </c>
      <c r="L42" t="n">
        <v>114.32</v>
      </c>
      <c r="M42" t="n">
        <v>120.24</v>
      </c>
      <c r="N42" t="n">
        <v>123.02</v>
      </c>
      <c r="O42" t="n">
        <v>127.72</v>
      </c>
      <c r="P42" t="n">
        <v>132.49</v>
      </c>
      <c r="Q42" t="n">
        <v>136.74</v>
      </c>
      <c r="R42" t="n">
        <v>143.54</v>
      </c>
      <c r="S42" t="n">
        <v>152</v>
      </c>
      <c r="T42" t="n">
        <v>155.6</v>
      </c>
      <c r="U42" t="n">
        <v>159.19</v>
      </c>
      <c r="V42" t="n">
        <v>162.59</v>
      </c>
      <c r="W42" t="n">
        <v>167.47</v>
      </c>
      <c r="X42" t="n">
        <v>175.43</v>
      </c>
      <c r="Y42" t="n">
        <v>174.49</v>
      </c>
      <c r="Z42" t="n">
        <v>176.68</v>
      </c>
      <c r="AA42" t="n">
        <v>179.72</v>
      </c>
      <c r="AB42" t="n">
        <v>185.53</v>
      </c>
      <c r="AC42" t="n">
        <v>192.72</v>
      </c>
      <c r="AD42" t="n">
        <v>200.03</v>
      </c>
      <c r="AE42" t="n">
        <v>201.73</v>
      </c>
      <c r="AF42" t="n">
        <v>209.02</v>
      </c>
    </row>
    <row r="43">
      <c r="A43" t="s">
        <v>20</v>
      </c>
      <c r="B43" t="s">
        <v>243</v>
      </c>
      <c r="C43" t="s">
        <v>85</v>
      </c>
      <c r="D43" t="s">
        <v>244</v>
      </c>
      <c r="E43" t="s">
        <v>87</v>
      </c>
      <c r="F43" t="n">
        <v>167.77</v>
      </c>
      <c r="G43" t="n">
        <v>175.61</v>
      </c>
      <c r="H43" t="n">
        <v>186.12</v>
      </c>
      <c r="I43" t="n">
        <v>195.63</v>
      </c>
      <c r="J43" t="n">
        <v>210.25</v>
      </c>
      <c r="K43" t="n">
        <v>227.11</v>
      </c>
      <c r="L43" t="n">
        <v>242.03</v>
      </c>
      <c r="M43" t="n">
        <v>248.91</v>
      </c>
      <c r="N43" t="n">
        <v>257.92</v>
      </c>
      <c r="O43" t="n">
        <v>272.27</v>
      </c>
      <c r="P43" t="n">
        <v>285.95</v>
      </c>
      <c r="Q43" t="n">
        <v>307.9</v>
      </c>
      <c r="R43" t="n">
        <v>323.75</v>
      </c>
      <c r="S43" t="n">
        <v>342.68</v>
      </c>
      <c r="T43" t="n">
        <v>331.99</v>
      </c>
      <c r="U43" t="n">
        <v>344.13</v>
      </c>
      <c r="V43" t="n">
        <v>360.95</v>
      </c>
      <c r="W43" t="n">
        <v>371.22</v>
      </c>
      <c r="X43" t="n">
        <v>380.48</v>
      </c>
      <c r="Y43" t="n">
        <v>384.37</v>
      </c>
      <c r="Z43" t="n">
        <v>388.67</v>
      </c>
      <c r="AA43" t="n">
        <v>401.56</v>
      </c>
      <c r="AB43" t="n">
        <v>421.07</v>
      </c>
      <c r="AC43" t="n">
        <v>438.82</v>
      </c>
      <c r="AD43" t="n">
        <v>449.25</v>
      </c>
      <c r="AE43" t="n">
        <v>429.51</v>
      </c>
      <c r="AF43" t="n">
        <v>452.4</v>
      </c>
    </row>
    <row r="44">
      <c r="A44" t="s">
        <v>20</v>
      </c>
      <c r="B44" t="s">
        <v>245</v>
      </c>
      <c r="C44" t="s">
        <v>85</v>
      </c>
      <c r="D44" t="s">
        <v>246</v>
      </c>
      <c r="E44" t="s">
        <v>87</v>
      </c>
      <c r="F44" t="n">
        <v>2328.02</v>
      </c>
      <c r="G44" t="n">
        <v>2312.13</v>
      </c>
      <c r="H44" t="n">
        <v>2333.83</v>
      </c>
      <c r="I44" t="n">
        <v>2358.15</v>
      </c>
      <c r="J44" t="n">
        <v>2403.91</v>
      </c>
      <c r="K44" t="n">
        <v>2437.76</v>
      </c>
      <c r="L44" t="n">
        <v>2453.47</v>
      </c>
      <c r="M44" t="n">
        <v>2436.25</v>
      </c>
      <c r="N44" t="n">
        <v>2443.37</v>
      </c>
      <c r="O44" t="n">
        <v>2454.12</v>
      </c>
      <c r="P44" t="n">
        <v>2472.56</v>
      </c>
      <c r="Q44" t="n">
        <v>2514.85</v>
      </c>
      <c r="R44" t="n">
        <v>2575.86</v>
      </c>
      <c r="S44" t="n">
        <v>2630.4</v>
      </c>
      <c r="T44" t="n">
        <v>2583.23</v>
      </c>
      <c r="U44" t="n">
        <v>2597.93</v>
      </c>
      <c r="V44" t="n">
        <v>2653.12</v>
      </c>
      <c r="W44" t="n">
        <v>2690.69</v>
      </c>
      <c r="X44" t="n">
        <v>2705.11</v>
      </c>
      <c r="Y44" t="n">
        <v>2726.01</v>
      </c>
      <c r="Z44" t="n">
        <v>2746.69</v>
      </c>
      <c r="AA44" t="n">
        <v>2785.87</v>
      </c>
      <c r="AB44" t="n">
        <v>2835.97</v>
      </c>
      <c r="AC44" t="n">
        <v>2899.67</v>
      </c>
      <c r="AD44" t="n">
        <v>2952.76</v>
      </c>
      <c r="AE44" t="n">
        <v>2863.41</v>
      </c>
      <c r="AF44" t="n">
        <v>2915.17</v>
      </c>
    </row>
    <row r="45">
      <c r="A45" t="s">
        <v>20</v>
      </c>
      <c r="B45" t="s">
        <v>247</v>
      </c>
      <c r="C45" t="s">
        <v>85</v>
      </c>
      <c r="D45" t="s">
        <v>248</v>
      </c>
      <c r="E45" t="s">
        <v>87</v>
      </c>
      <c r="F45" t="n">
        <v>2307.73</v>
      </c>
      <c r="G45" t="n">
        <v>2292.02</v>
      </c>
      <c r="H45" t="n">
        <v>2313.24</v>
      </c>
      <c r="I45" t="n">
        <v>2338.14</v>
      </c>
      <c r="J45" t="n">
        <v>2383.43</v>
      </c>
      <c r="K45" t="n">
        <v>2417.26</v>
      </c>
      <c r="L45" t="n">
        <v>2432.96</v>
      </c>
      <c r="M45" t="n">
        <v>2415.39</v>
      </c>
      <c r="N45" t="n">
        <v>2422.13</v>
      </c>
      <c r="O45" t="n">
        <v>2432.78</v>
      </c>
      <c r="P45" t="n">
        <v>2451.07</v>
      </c>
      <c r="Q45" t="n">
        <v>2493.14</v>
      </c>
      <c r="R45" t="n">
        <v>2553.02</v>
      </c>
      <c r="S45" t="n">
        <v>2607.87</v>
      </c>
      <c r="T45" t="n">
        <v>2560.89</v>
      </c>
      <c r="U45" t="n">
        <v>2575.18</v>
      </c>
      <c r="V45" t="n">
        <v>2628.94</v>
      </c>
      <c r="W45" t="n">
        <v>2665.69</v>
      </c>
      <c r="X45" t="n">
        <v>2679.45</v>
      </c>
      <c r="Y45" t="n">
        <v>2698.92</v>
      </c>
      <c r="Z45" t="n">
        <v>2718.61</v>
      </c>
      <c r="AA45" t="n">
        <v>2757.68</v>
      </c>
      <c r="AB45" t="n">
        <v>2806.85</v>
      </c>
      <c r="AC45" t="n">
        <v>2869.48</v>
      </c>
      <c r="AD45" t="n">
        <v>2922.28</v>
      </c>
      <c r="AE45" t="n">
        <v>2833.32</v>
      </c>
      <c r="AF45" t="n">
        <v>2883.98</v>
      </c>
    </row>
    <row r="46">
      <c r="A46" t="s">
        <v>20</v>
      </c>
      <c r="B46" t="s">
        <v>249</v>
      </c>
      <c r="C46" t="s">
        <v>85</v>
      </c>
      <c r="D46" t="s">
        <v>250</v>
      </c>
      <c r="E46" t="s">
        <v>87</v>
      </c>
      <c r="F46" t="n">
        <v>84.98</v>
      </c>
      <c r="G46" t="n">
        <v>89.62</v>
      </c>
      <c r="H46" t="n">
        <v>95.98</v>
      </c>
      <c r="I46" t="n">
        <v>101.84</v>
      </c>
      <c r="J46" t="n">
        <v>106.67</v>
      </c>
      <c r="K46" t="n">
        <v>118.49</v>
      </c>
      <c r="L46" t="n">
        <v>127.71</v>
      </c>
      <c r="M46" t="n">
        <v>128.67</v>
      </c>
      <c r="N46" t="n">
        <v>134.9</v>
      </c>
      <c r="O46" t="n">
        <v>144.55</v>
      </c>
      <c r="P46" t="n">
        <v>153.46</v>
      </c>
      <c r="Q46" t="n">
        <v>171.16</v>
      </c>
      <c r="R46" t="n">
        <v>180.21</v>
      </c>
      <c r="S46" t="n">
        <v>190.68</v>
      </c>
      <c r="T46" t="n">
        <v>176.39</v>
      </c>
      <c r="U46" t="n">
        <v>184.94</v>
      </c>
      <c r="V46" t="n">
        <v>198.36</v>
      </c>
      <c r="W46" t="n">
        <v>203.75</v>
      </c>
      <c r="X46" t="n">
        <v>205.05</v>
      </c>
      <c r="Y46" t="n">
        <v>209.88</v>
      </c>
      <c r="Z46" t="n">
        <v>211.99</v>
      </c>
      <c r="AA46" t="n">
        <v>221.84</v>
      </c>
      <c r="AB46" t="n">
        <v>235.54</v>
      </c>
      <c r="AC46" t="n">
        <v>246.1</v>
      </c>
      <c r="AD46" t="n">
        <v>249.22</v>
      </c>
      <c r="AE46" t="n">
        <v>227.78</v>
      </c>
      <c r="AF46" t="n">
        <v>243.38</v>
      </c>
    </row>
    <row r="47">
      <c r="A47" t="s">
        <v>20</v>
      </c>
      <c r="B47" t="s">
        <v>251</v>
      </c>
      <c r="C47" t="s">
        <v>85</v>
      </c>
      <c r="D47" t="s">
        <v>252</v>
      </c>
      <c r="E47" t="s">
        <v>87</v>
      </c>
      <c r="F47" t="n">
        <v>262.12</v>
      </c>
      <c r="G47" t="n">
        <v>266.54</v>
      </c>
      <c r="H47" t="n">
        <v>264.77</v>
      </c>
      <c r="I47" t="n">
        <v>266.91</v>
      </c>
      <c r="J47" t="n">
        <v>268.48</v>
      </c>
      <c r="K47" t="n">
        <v>269</v>
      </c>
      <c r="L47" t="n">
        <v>265.89</v>
      </c>
      <c r="M47" t="n">
        <v>264.5</v>
      </c>
      <c r="N47" t="n">
        <v>263.68</v>
      </c>
      <c r="O47" t="n">
        <v>261.09</v>
      </c>
      <c r="P47" t="n">
        <v>265.86</v>
      </c>
      <c r="Q47" t="n">
        <v>265.12</v>
      </c>
      <c r="R47" t="n">
        <v>260.7</v>
      </c>
      <c r="S47" t="n">
        <v>261.79</v>
      </c>
      <c r="T47" t="n">
        <v>261.94</v>
      </c>
      <c r="U47" t="n">
        <v>263.51</v>
      </c>
      <c r="V47" t="n">
        <v>260.16</v>
      </c>
      <c r="W47" t="n">
        <v>259.83</v>
      </c>
      <c r="X47" t="n">
        <v>257.16</v>
      </c>
      <c r="Y47" t="n">
        <v>259.14</v>
      </c>
      <c r="Z47" t="n">
        <v>262.02</v>
      </c>
      <c r="AA47" t="n">
        <v>264.8</v>
      </c>
      <c r="AB47" t="n">
        <v>267.98</v>
      </c>
      <c r="AC47" t="n">
        <v>270.77</v>
      </c>
      <c r="AD47" t="n">
        <v>269.97</v>
      </c>
      <c r="AE47" t="n">
        <v>272.52</v>
      </c>
      <c r="AF47" t="n">
        <v>274.24</v>
      </c>
    </row>
    <row r="48">
      <c r="A48" t="s">
        <v>20</v>
      </c>
      <c r="B48" t="s">
        <v>253</v>
      </c>
      <c r="C48" t="s">
        <v>85</v>
      </c>
      <c r="D48" t="s">
        <v>254</v>
      </c>
      <c r="E48" t="s">
        <v>87</v>
      </c>
      <c r="F48" t="n">
        <v>701.37</v>
      </c>
      <c r="G48" t="n">
        <v>711.9</v>
      </c>
      <c r="H48" t="n">
        <v>719.6</v>
      </c>
      <c r="I48" t="n">
        <v>727.23</v>
      </c>
      <c r="J48" t="n">
        <v>733.4</v>
      </c>
      <c r="K48" t="n">
        <v>738.9</v>
      </c>
      <c r="L48" t="n">
        <v>744.43</v>
      </c>
      <c r="M48" t="n">
        <v>755.18</v>
      </c>
      <c r="N48" t="n">
        <v>765.59</v>
      </c>
      <c r="O48" t="n">
        <v>771.28</v>
      </c>
      <c r="P48" t="n">
        <v>788.87</v>
      </c>
      <c r="Q48" t="n">
        <v>803.07</v>
      </c>
      <c r="R48" t="n">
        <v>809.84</v>
      </c>
      <c r="S48" t="n">
        <v>823.24</v>
      </c>
      <c r="T48" t="n">
        <v>848.61</v>
      </c>
      <c r="U48" t="n">
        <v>865.27</v>
      </c>
      <c r="V48" t="n">
        <v>873.65</v>
      </c>
      <c r="W48" t="n">
        <v>885.76</v>
      </c>
      <c r="X48" t="n">
        <v>894.35</v>
      </c>
      <c r="Y48" t="n">
        <v>908.78</v>
      </c>
      <c r="Z48" t="n">
        <v>930.48</v>
      </c>
      <c r="AA48" t="n">
        <v>948.46</v>
      </c>
      <c r="AB48" t="n">
        <v>969.12</v>
      </c>
      <c r="AC48" t="n">
        <v>990.66</v>
      </c>
      <c r="AD48" t="n">
        <v>990.97</v>
      </c>
      <c r="AE48" t="n">
        <v>1000.3</v>
      </c>
      <c r="AF48" t="n">
        <v>1019.55</v>
      </c>
    </row>
    <row r="49">
      <c r="A49" t="s">
        <v>20</v>
      </c>
      <c r="B49" t="s">
        <v>255</v>
      </c>
      <c r="C49" t="s">
        <v>85</v>
      </c>
      <c r="D49" t="s">
        <v>256</v>
      </c>
      <c r="E49" t="s">
        <v>87</v>
      </c>
      <c r="F49" t="n">
        <v>192.21</v>
      </c>
      <c r="G49" t="n">
        <v>193.44</v>
      </c>
      <c r="H49" t="n">
        <v>195.86</v>
      </c>
      <c r="I49" t="n">
        <v>198.61</v>
      </c>
      <c r="J49" t="n">
        <v>203.22</v>
      </c>
      <c r="K49" t="n">
        <v>205.15</v>
      </c>
      <c r="L49" t="n">
        <v>204.51</v>
      </c>
      <c r="M49" t="n">
        <v>208.3</v>
      </c>
      <c r="N49" t="n">
        <v>209.68</v>
      </c>
      <c r="O49" t="n">
        <v>210.89</v>
      </c>
      <c r="P49" t="n">
        <v>218.41</v>
      </c>
      <c r="Q49" t="n">
        <v>225</v>
      </c>
      <c r="R49" t="n">
        <v>229.24</v>
      </c>
      <c r="S49" t="n">
        <v>235.75</v>
      </c>
      <c r="T49" t="n">
        <v>249.88</v>
      </c>
      <c r="U49" t="n">
        <v>253.13</v>
      </c>
      <c r="V49" t="n">
        <v>259.25</v>
      </c>
      <c r="W49" t="n">
        <v>264.12</v>
      </c>
      <c r="X49" t="n">
        <v>268.69</v>
      </c>
      <c r="Y49" t="n">
        <v>273.13</v>
      </c>
      <c r="Z49" t="n">
        <v>279.06</v>
      </c>
      <c r="AA49" t="n">
        <v>286.45</v>
      </c>
      <c r="AB49" t="n">
        <v>294.61</v>
      </c>
      <c r="AC49" t="n">
        <v>299.19</v>
      </c>
      <c r="AD49" t="n">
        <v>296.62</v>
      </c>
      <c r="AE49" t="n">
        <v>298.15</v>
      </c>
      <c r="AF49" t="n">
        <v>302.19</v>
      </c>
    </row>
    <row r="50">
      <c r="A50" t="s">
        <v>20</v>
      </c>
      <c r="B50" t="s">
        <v>257</v>
      </c>
      <c r="C50" t="s">
        <v>85</v>
      </c>
      <c r="D50" t="s">
        <v>258</v>
      </c>
      <c r="E50" t="s">
        <v>87</v>
      </c>
      <c r="F50" t="n">
        <v>247.04</v>
      </c>
      <c r="G50" t="n">
        <v>251.92</v>
      </c>
      <c r="H50" t="n">
        <v>258.98</v>
      </c>
      <c r="I50" t="n">
        <v>261.72</v>
      </c>
      <c r="J50" t="n">
        <v>261.69</v>
      </c>
      <c r="K50" t="n">
        <v>264.75</v>
      </c>
      <c r="L50" t="n">
        <v>274.03</v>
      </c>
      <c r="M50" t="n">
        <v>282.39</v>
      </c>
      <c r="N50" t="n">
        <v>292.23</v>
      </c>
      <c r="O50" t="n">
        <v>299.3</v>
      </c>
      <c r="P50" t="n">
        <v>304.6</v>
      </c>
      <c r="Q50" t="n">
        <v>312.96</v>
      </c>
      <c r="R50" t="n">
        <v>319.9</v>
      </c>
      <c r="S50" t="n">
        <v>325.7</v>
      </c>
      <c r="T50" t="n">
        <v>336.79</v>
      </c>
      <c r="U50" t="n">
        <v>348.63</v>
      </c>
      <c r="V50" t="n">
        <v>354.25</v>
      </c>
      <c r="W50" t="n">
        <v>361.82</v>
      </c>
      <c r="X50" t="n">
        <v>368.5</v>
      </c>
      <c r="Y50" t="n">
        <v>376.51</v>
      </c>
      <c r="Z50" t="n">
        <v>389.39</v>
      </c>
      <c r="AA50" t="n">
        <v>397.2</v>
      </c>
      <c r="AB50" t="n">
        <v>406.53</v>
      </c>
      <c r="AC50" t="n">
        <v>420.71</v>
      </c>
      <c r="AD50" t="n">
        <v>424.38</v>
      </c>
      <c r="AE50" t="n">
        <v>429.62</v>
      </c>
      <c r="AF50" t="n">
        <v>443.13</v>
      </c>
    </row>
    <row r="51">
      <c r="A51" t="s">
        <v>20</v>
      </c>
      <c r="B51" t="s">
        <v>259</v>
      </c>
      <c r="C51" t="s">
        <v>85</v>
      </c>
      <c r="D51" t="s">
        <v>260</v>
      </c>
      <c r="E51" t="s">
        <v>87</v>
      </c>
      <c r="F51" t="n">
        <v>175.1</v>
      </c>
      <c r="G51" t="n">
        <v>178.42</v>
      </c>
      <c r="H51" t="n">
        <v>179.83</v>
      </c>
      <c r="I51" t="n">
        <v>181.62</v>
      </c>
      <c r="J51" t="n">
        <v>182.17</v>
      </c>
      <c r="K51" t="n">
        <v>184.77</v>
      </c>
      <c r="L51" t="n">
        <v>194.86</v>
      </c>
      <c r="M51" t="n">
        <v>198.07</v>
      </c>
      <c r="N51" t="n">
        <v>199.22</v>
      </c>
      <c r="O51" t="n">
        <v>201.67</v>
      </c>
      <c r="P51" t="n">
        <v>203.49</v>
      </c>
      <c r="Q51" t="n">
        <v>206.95</v>
      </c>
      <c r="R51" t="n">
        <v>208.83</v>
      </c>
      <c r="S51" t="n">
        <v>209.12</v>
      </c>
      <c r="T51" t="n">
        <v>214.29</v>
      </c>
      <c r="U51" t="n">
        <v>220.23</v>
      </c>
      <c r="V51" t="n">
        <v>223.27</v>
      </c>
      <c r="W51" t="n">
        <v>227.58</v>
      </c>
      <c r="X51" t="n">
        <v>228.47</v>
      </c>
      <c r="Y51" t="n">
        <v>232.36</v>
      </c>
      <c r="Z51" t="n">
        <v>238.62</v>
      </c>
      <c r="AA51" t="n">
        <v>242.86</v>
      </c>
      <c r="AB51" t="n">
        <v>241.04</v>
      </c>
      <c r="AC51" t="n">
        <v>249.2</v>
      </c>
      <c r="AD51" t="n">
        <v>251.18</v>
      </c>
      <c r="AE51" t="n">
        <v>254.11</v>
      </c>
      <c r="AF51" t="n">
        <v>264.52</v>
      </c>
    </row>
    <row r="52">
      <c r="A52" t="s">
        <v>20</v>
      </c>
      <c r="B52" t="s">
        <v>261</v>
      </c>
      <c r="C52" t="s">
        <v>85</v>
      </c>
      <c r="D52" t="s">
        <v>262</v>
      </c>
      <c r="E52" t="s">
        <v>87</v>
      </c>
      <c r="F52" t="n">
        <v>71.94</v>
      </c>
      <c r="G52" t="n">
        <v>73.5</v>
      </c>
      <c r="H52" t="n">
        <v>79.15</v>
      </c>
      <c r="I52" t="n">
        <v>80.1</v>
      </c>
      <c r="J52" t="n">
        <v>79.52</v>
      </c>
      <c r="K52" t="n">
        <v>79.98</v>
      </c>
      <c r="L52" t="n">
        <v>79.17</v>
      </c>
      <c r="M52" t="n">
        <v>84.32</v>
      </c>
      <c r="N52" t="n">
        <v>93.01</v>
      </c>
      <c r="O52" t="n">
        <v>97.63</v>
      </c>
      <c r="P52" t="n">
        <v>101.11</v>
      </c>
      <c r="Q52" t="n">
        <v>106.01</v>
      </c>
      <c r="R52" t="n">
        <v>111.07</v>
      </c>
      <c r="S52" t="n">
        <v>116.58</v>
      </c>
      <c r="T52" t="n">
        <v>122.5</v>
      </c>
      <c r="U52" t="n">
        <v>128.4</v>
      </c>
      <c r="V52" t="n">
        <v>130.98</v>
      </c>
      <c r="W52" t="n">
        <v>134.24</v>
      </c>
      <c r="X52" t="n">
        <v>140.03</v>
      </c>
      <c r="Y52" t="n">
        <v>144.15</v>
      </c>
      <c r="Z52" t="n">
        <v>150.77</v>
      </c>
      <c r="AA52" t="n">
        <v>154.34</v>
      </c>
      <c r="AB52" t="n">
        <v>165.49</v>
      </c>
      <c r="AC52" t="n">
        <v>171.51</v>
      </c>
      <c r="AD52" t="n">
        <v>173.2</v>
      </c>
      <c r="AE52" t="n">
        <v>175.51</v>
      </c>
      <c r="AF52" t="n">
        <v>178.61</v>
      </c>
    </row>
    <row r="53">
      <c r="A53" t="s">
        <v>20</v>
      </c>
      <c r="B53" t="s">
        <v>263</v>
      </c>
      <c r="C53" t="s">
        <v>85</v>
      </c>
      <c r="D53" t="s">
        <v>264</v>
      </c>
      <c r="E53" t="s">
        <v>87</v>
      </c>
      <c r="F53" t="n">
        <v>26.15</v>
      </c>
      <c r="G53" t="n">
        <v>26.6</v>
      </c>
      <c r="H53" t="n">
        <v>27.6</v>
      </c>
      <c r="I53" t="n">
        <v>28.46</v>
      </c>
      <c r="J53" t="n">
        <v>29.64</v>
      </c>
      <c r="K53" t="n">
        <v>30.96</v>
      </c>
      <c r="L53" t="n">
        <v>30.83</v>
      </c>
      <c r="M53" t="n">
        <v>30.39</v>
      </c>
      <c r="N53" t="n">
        <v>31.15</v>
      </c>
      <c r="O53" t="n">
        <v>33.79</v>
      </c>
      <c r="P53" t="n">
        <v>35.13</v>
      </c>
      <c r="Q53" t="n">
        <v>35.97</v>
      </c>
      <c r="R53" t="n">
        <v>39.1</v>
      </c>
      <c r="S53" t="n">
        <v>41.01</v>
      </c>
      <c r="T53" t="n">
        <v>42.56</v>
      </c>
      <c r="U53" t="n">
        <v>43.97</v>
      </c>
      <c r="V53" t="n">
        <v>45.28</v>
      </c>
      <c r="W53" t="n">
        <v>47</v>
      </c>
      <c r="X53" t="n">
        <v>47.56</v>
      </c>
      <c r="Y53" t="n">
        <v>47.66</v>
      </c>
      <c r="Z53" t="n">
        <v>48.31</v>
      </c>
      <c r="AA53" t="n">
        <v>48.75</v>
      </c>
      <c r="AB53" t="n">
        <v>50.3</v>
      </c>
      <c r="AC53" t="n">
        <v>51.25</v>
      </c>
      <c r="AD53" t="n">
        <v>52.22</v>
      </c>
      <c r="AE53" t="n">
        <v>47.91</v>
      </c>
      <c r="AF53" t="n">
        <v>47.74</v>
      </c>
    </row>
    <row r="54">
      <c r="A54" t="s">
        <v>20</v>
      </c>
      <c r="B54" t="s">
        <v>265</v>
      </c>
      <c r="C54" t="s">
        <v>85</v>
      </c>
      <c r="D54" t="s">
        <v>266</v>
      </c>
      <c r="E54" t="s">
        <v>87</v>
      </c>
      <c r="F54" t="n">
        <v>98.12</v>
      </c>
      <c r="G54" t="n">
        <v>98.02</v>
      </c>
      <c r="H54" t="n">
        <v>99.63</v>
      </c>
      <c r="I54" t="n">
        <v>102.48</v>
      </c>
      <c r="J54" t="n">
        <v>104.59</v>
      </c>
      <c r="K54" t="n">
        <v>106.31</v>
      </c>
      <c r="L54" t="n">
        <v>107.15</v>
      </c>
      <c r="M54" t="n">
        <v>107.53</v>
      </c>
      <c r="N54" t="n">
        <v>109.28</v>
      </c>
      <c r="O54" t="n">
        <v>113.14</v>
      </c>
      <c r="P54" t="n">
        <v>115.14</v>
      </c>
      <c r="Q54" t="n">
        <v>116.46</v>
      </c>
      <c r="R54" t="n">
        <v>120.21</v>
      </c>
      <c r="S54" t="n">
        <v>123.5</v>
      </c>
      <c r="T54" t="n">
        <v>126.55</v>
      </c>
      <c r="U54" t="n">
        <v>129.34</v>
      </c>
      <c r="V54" t="n">
        <v>131.48</v>
      </c>
      <c r="W54" t="n">
        <v>133.67</v>
      </c>
      <c r="X54" t="n">
        <v>136.18</v>
      </c>
      <c r="Y54" t="n">
        <v>135.42</v>
      </c>
      <c r="Z54" t="n">
        <v>136.6</v>
      </c>
      <c r="AA54" t="n">
        <v>136.59</v>
      </c>
      <c r="AB54" t="n">
        <v>143.98</v>
      </c>
      <c r="AC54" t="n">
        <v>146.13</v>
      </c>
      <c r="AD54" t="n">
        <v>147.14</v>
      </c>
      <c r="AE54" t="n">
        <v>138.84</v>
      </c>
      <c r="AF54" t="n">
        <v>137.2</v>
      </c>
    </row>
    <row r="55">
      <c r="A55" t="s">
        <v>20</v>
      </c>
      <c r="B55" t="s">
        <v>267</v>
      </c>
      <c r="C55" t="s">
        <v>85</v>
      </c>
      <c r="D55" t="s">
        <v>268</v>
      </c>
      <c r="E55" t="s">
        <v>87</v>
      </c>
      <c r="F55" t="n">
        <v>71.97</v>
      </c>
      <c r="G55" t="n">
        <v>71.42</v>
      </c>
      <c r="H55" t="n">
        <v>72.03</v>
      </c>
      <c r="I55" t="n">
        <v>74.02</v>
      </c>
      <c r="J55" t="n">
        <v>74.95</v>
      </c>
      <c r="K55" t="n">
        <v>75.35</v>
      </c>
      <c r="L55" t="n">
        <v>76.32</v>
      </c>
      <c r="M55" t="n">
        <v>77.14</v>
      </c>
      <c r="N55" t="n">
        <v>78.13</v>
      </c>
      <c r="O55" t="n">
        <v>79.35</v>
      </c>
      <c r="P55" t="n">
        <v>80.01</v>
      </c>
      <c r="Q55" t="n">
        <v>80.49</v>
      </c>
      <c r="R55" t="n">
        <v>81.11</v>
      </c>
      <c r="S55" t="n">
        <v>82.49</v>
      </c>
      <c r="T55" t="n">
        <v>83.99</v>
      </c>
      <c r="U55" t="n">
        <v>85.37</v>
      </c>
      <c r="V55" t="n">
        <v>86.2</v>
      </c>
      <c r="W55" t="n">
        <v>86.67</v>
      </c>
      <c r="X55" t="n">
        <v>88.62</v>
      </c>
      <c r="Y55" t="n">
        <v>87.76</v>
      </c>
      <c r="Z55" t="n">
        <v>88.29</v>
      </c>
      <c r="AA55" t="n">
        <v>87.84</v>
      </c>
      <c r="AB55" t="n">
        <v>93.68</v>
      </c>
      <c r="AC55" t="n">
        <v>94.88</v>
      </c>
      <c r="AD55" t="n">
        <v>94.92</v>
      </c>
      <c r="AE55" t="n">
        <v>90.93</v>
      </c>
      <c r="AF55" t="n">
        <v>89.46</v>
      </c>
    </row>
    <row r="56">
      <c r="A56" t="s">
        <v>20</v>
      </c>
      <c r="B56" t="s">
        <v>269</v>
      </c>
      <c r="C56" t="s">
        <v>85</v>
      </c>
      <c r="D56" t="s">
        <v>270</v>
      </c>
      <c r="E56" t="s">
        <v>87</v>
      </c>
      <c r="F56" t="n">
        <v>11.78</v>
      </c>
      <c r="G56" t="n">
        <v>11.95</v>
      </c>
      <c r="H56" t="n">
        <v>12.02</v>
      </c>
      <c r="I56" t="n">
        <v>11.84</v>
      </c>
      <c r="J56" t="n">
        <v>12.11</v>
      </c>
      <c r="K56" t="n">
        <v>11.7</v>
      </c>
      <c r="L56" t="n">
        <v>11.78</v>
      </c>
      <c r="M56" t="n">
        <v>12.04</v>
      </c>
      <c r="N56" t="n">
        <v>11.79</v>
      </c>
      <c r="O56" t="n">
        <v>11.53</v>
      </c>
      <c r="P56" t="n">
        <v>11.55</v>
      </c>
      <c r="Q56" t="n">
        <v>11.25</v>
      </c>
      <c r="R56" t="n">
        <v>11.24</v>
      </c>
      <c r="S56" t="n">
        <v>11.24</v>
      </c>
      <c r="T56" t="n">
        <v>11.64</v>
      </c>
      <c r="U56" t="n">
        <v>10.87</v>
      </c>
      <c r="V56" t="n">
        <v>11.03</v>
      </c>
      <c r="W56" t="n">
        <v>11.16</v>
      </c>
      <c r="X56" t="n">
        <v>10.49</v>
      </c>
      <c r="Y56" t="n">
        <v>10.64</v>
      </c>
      <c r="Z56" t="n">
        <v>10.93</v>
      </c>
      <c r="AA56" t="n">
        <v>10.76</v>
      </c>
      <c r="AB56" t="n">
        <v>11.39</v>
      </c>
      <c r="AC56" t="n">
        <v>11.11</v>
      </c>
      <c r="AD56" t="n">
        <v>10.54</v>
      </c>
      <c r="AE56" t="n">
        <v>9.73</v>
      </c>
      <c r="AF56" t="n">
        <v>9.87</v>
      </c>
    </row>
    <row r="57">
      <c r="A57" t="s">
        <v>20</v>
      </c>
      <c r="B57" t="s">
        <v>271</v>
      </c>
      <c r="C57" t="s">
        <v>85</v>
      </c>
      <c r="D57" t="s">
        <v>272</v>
      </c>
      <c r="E57" t="s">
        <v>87</v>
      </c>
      <c r="F57" t="n">
        <v>3092.74</v>
      </c>
      <c r="G57" t="n">
        <v>3088.89</v>
      </c>
      <c r="H57" t="n">
        <v>3117.03</v>
      </c>
      <c r="I57" t="n">
        <v>3150.72</v>
      </c>
      <c r="J57" t="n">
        <v>3205.47</v>
      </c>
      <c r="K57" t="n">
        <v>3244.07</v>
      </c>
      <c r="L57" t="n">
        <v>3265.39</v>
      </c>
      <c r="M57" t="n">
        <v>3258.55</v>
      </c>
      <c r="N57" t="n">
        <v>3275.89</v>
      </c>
      <c r="O57" t="n">
        <v>3290.8</v>
      </c>
      <c r="P57" t="n">
        <v>3329.08</v>
      </c>
      <c r="Q57" t="n">
        <v>3385.4</v>
      </c>
      <c r="R57" t="n">
        <v>3453.74</v>
      </c>
      <c r="S57" t="n">
        <v>3519.7</v>
      </c>
      <c r="T57" t="n">
        <v>3495.06</v>
      </c>
      <c r="U57" t="n">
        <v>3525.5</v>
      </c>
      <c r="V57" t="n">
        <v>3589.98</v>
      </c>
      <c r="W57" t="n">
        <v>3641.37</v>
      </c>
      <c r="X57" t="n">
        <v>3666.63</v>
      </c>
      <c r="Y57" t="n">
        <v>3701.28</v>
      </c>
      <c r="Z57" t="n">
        <v>3742.41</v>
      </c>
      <c r="AA57" t="n">
        <v>3799.41</v>
      </c>
      <c r="AB57" t="n">
        <v>3871.23</v>
      </c>
      <c r="AC57" t="n">
        <v>3956.49</v>
      </c>
      <c r="AD57" t="n">
        <v>4010.6</v>
      </c>
      <c r="AE57" t="n">
        <v>3930.58</v>
      </c>
      <c r="AF57" t="n">
        <v>4003.54</v>
      </c>
    </row>
    <row r="58">
      <c r="A58" t="s">
        <v>20</v>
      </c>
      <c r="B58" t="s">
        <v>273</v>
      </c>
      <c r="C58" t="s">
        <v>85</v>
      </c>
      <c r="D58" t="s">
        <v>274</v>
      </c>
      <c r="E58" t="s">
        <v>87</v>
      </c>
      <c r="F58" t="n">
        <v>3080.96</v>
      </c>
      <c r="G58" t="n">
        <v>3076.94</v>
      </c>
      <c r="H58" t="n">
        <v>3105.01</v>
      </c>
      <c r="I58" t="n">
        <v>3138.88</v>
      </c>
      <c r="J58" t="n">
        <v>3193.36</v>
      </c>
      <c r="K58" t="n">
        <v>3232.37</v>
      </c>
      <c r="L58" t="n">
        <v>3253.61</v>
      </c>
      <c r="M58" t="n">
        <v>3246.51</v>
      </c>
      <c r="N58" t="n">
        <v>3264.1</v>
      </c>
      <c r="O58" t="n">
        <v>3279.27</v>
      </c>
      <c r="P58" t="n">
        <v>3317.53</v>
      </c>
      <c r="Q58" t="n">
        <v>3374.15</v>
      </c>
      <c r="R58" t="n">
        <v>3442.5</v>
      </c>
      <c r="S58" t="n">
        <v>3508.46</v>
      </c>
      <c r="T58" t="n">
        <v>3483.42</v>
      </c>
      <c r="U58" t="n">
        <v>3514.63</v>
      </c>
      <c r="V58" t="n">
        <v>3578.95</v>
      </c>
      <c r="W58" t="n">
        <v>3630.21</v>
      </c>
      <c r="X58" t="n">
        <v>3656.14</v>
      </c>
      <c r="Y58" t="n">
        <v>3690.64</v>
      </c>
      <c r="Z58" t="n">
        <v>3731.48</v>
      </c>
      <c r="AA58" t="n">
        <v>3788.65</v>
      </c>
      <c r="AB58" t="n">
        <v>3859.84</v>
      </c>
      <c r="AC58" t="n">
        <v>3945.38</v>
      </c>
      <c r="AD58" t="n">
        <v>4000.06</v>
      </c>
      <c r="AE58" t="n">
        <v>3920.85</v>
      </c>
      <c r="AF58" t="n">
        <v>3993.67</v>
      </c>
    </row>
    <row r="59">
      <c r="A59" t="s">
        <v>20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22</v>
      </c>
      <c r="B2" t="s">
        <v>84</v>
      </c>
      <c r="C2" t="s">
        <v>85</v>
      </c>
      <c r="D2" t="s">
        <v>86</v>
      </c>
      <c r="E2" t="s">
        <v>87</v>
      </c>
      <c r="F2" t="n">
        <v>710034</v>
      </c>
      <c r="G2" t="n">
        <v>701966</v>
      </c>
      <c r="H2" t="n">
        <v>697482</v>
      </c>
      <c r="I2" t="n">
        <v>671213</v>
      </c>
      <c r="J2" t="n">
        <v>660260</v>
      </c>
      <c r="K2" t="n">
        <v>651097</v>
      </c>
      <c r="L2" t="n">
        <v>632511</v>
      </c>
      <c r="M2" t="n">
        <v>621815</v>
      </c>
      <c r="N2" t="n">
        <v>618583</v>
      </c>
      <c r="O2" t="n">
        <v>602496</v>
      </c>
      <c r="P2" t="n">
        <v>588611</v>
      </c>
      <c r="Q2" t="n">
        <v>568592</v>
      </c>
      <c r="R2" t="n">
        <v>550690</v>
      </c>
      <c r="S2" t="n">
        <v>527584</v>
      </c>
      <c r="T2" t="n">
        <v>504012</v>
      </c>
      <c r="U2" t="n">
        <v>487378</v>
      </c>
      <c r="V2" t="n">
        <v>501351</v>
      </c>
      <c r="W2" t="n">
        <v>452804</v>
      </c>
      <c r="X2" t="n">
        <v>434137</v>
      </c>
      <c r="Y2" t="n">
        <v>435834</v>
      </c>
      <c r="Z2" t="n">
        <v>416177</v>
      </c>
      <c r="AA2" t="n">
        <v>413752</v>
      </c>
      <c r="AB2" t="n">
        <v>406137</v>
      </c>
      <c r="AC2" t="n">
        <v>393352</v>
      </c>
      <c r="AD2" t="n">
        <v>380631</v>
      </c>
      <c r="AE2" t="n">
        <v>403537</v>
      </c>
      <c r="AF2" t="n">
        <v>405195</v>
      </c>
    </row>
    <row r="3">
      <c r="A3" t="s">
        <v>22</v>
      </c>
      <c r="B3" t="s">
        <v>163</v>
      </c>
      <c r="C3" t="s">
        <v>85</v>
      </c>
      <c r="D3" t="s">
        <v>164</v>
      </c>
      <c r="E3" t="s">
        <v>87</v>
      </c>
      <c r="F3" t="n">
        <v>11986</v>
      </c>
      <c r="G3" t="n">
        <v>12014</v>
      </c>
      <c r="H3" t="n">
        <v>11736</v>
      </c>
      <c r="I3" t="n">
        <v>11516</v>
      </c>
      <c r="J3" t="n">
        <v>11136</v>
      </c>
      <c r="K3" t="n">
        <v>10759</v>
      </c>
      <c r="L3" t="n">
        <v>10477</v>
      </c>
      <c r="M3" t="n">
        <v>10135</v>
      </c>
      <c r="N3" t="n">
        <v>10034</v>
      </c>
      <c r="O3" t="n">
        <v>11173</v>
      </c>
      <c r="P3" t="n">
        <v>10816</v>
      </c>
      <c r="Q3" t="n">
        <v>10736</v>
      </c>
      <c r="R3" t="n">
        <v>10970</v>
      </c>
      <c r="S3" t="n">
        <v>11280</v>
      </c>
      <c r="T3" t="n">
        <v>10833</v>
      </c>
      <c r="U3" t="n">
        <v>10457</v>
      </c>
      <c r="V3" t="n">
        <v>10361</v>
      </c>
      <c r="W3" t="n">
        <v>10737</v>
      </c>
      <c r="X3" t="n">
        <v>10740</v>
      </c>
      <c r="Y3" t="n">
        <v>10782</v>
      </c>
      <c r="Z3" t="n">
        <v>10760</v>
      </c>
      <c r="AA3" t="n">
        <v>10490</v>
      </c>
      <c r="AB3" t="n">
        <v>10777</v>
      </c>
      <c r="AC3" t="n">
        <v>10655</v>
      </c>
      <c r="AD3" t="n">
        <v>11043</v>
      </c>
      <c r="AE3" t="n">
        <v>10401</v>
      </c>
      <c r="AF3" t="n">
        <v>9949</v>
      </c>
    </row>
    <row r="4">
      <c r="A4" t="s">
        <v>22</v>
      </c>
      <c r="B4" t="s">
        <v>165</v>
      </c>
      <c r="C4" t="s">
        <v>85</v>
      </c>
      <c r="D4" t="s">
        <v>166</v>
      </c>
      <c r="E4" t="s">
        <v>87</v>
      </c>
      <c r="F4" t="n">
        <v>1132054</v>
      </c>
      <c r="G4" t="n">
        <v>1122443</v>
      </c>
      <c r="H4" t="n">
        <v>1117224</v>
      </c>
      <c r="I4" t="n">
        <v>1121872</v>
      </c>
      <c r="J4" t="n">
        <v>1119340</v>
      </c>
      <c r="K4" t="n">
        <v>1116838</v>
      </c>
      <c r="L4" t="n">
        <v>1112678</v>
      </c>
      <c r="M4" t="n">
        <v>1076233</v>
      </c>
      <c r="N4" t="n">
        <v>1069876</v>
      </c>
      <c r="O4" t="n">
        <v>1069124</v>
      </c>
      <c r="P4" t="n">
        <v>1065297</v>
      </c>
      <c r="Q4" t="n">
        <v>1068968</v>
      </c>
      <c r="R4" t="n">
        <v>1090532</v>
      </c>
      <c r="S4" t="n">
        <v>1093528</v>
      </c>
      <c r="T4" t="n">
        <v>1014794</v>
      </c>
      <c r="U4" t="n">
        <v>1018153</v>
      </c>
      <c r="V4" t="n">
        <v>1034089</v>
      </c>
      <c r="W4" t="n">
        <v>1041533</v>
      </c>
      <c r="X4" t="n">
        <v>1037191</v>
      </c>
      <c r="Y4" t="n">
        <v>1038598</v>
      </c>
      <c r="Z4" t="n">
        <v>1037511</v>
      </c>
      <c r="AA4" t="n">
        <v>1041908</v>
      </c>
      <c r="AB4" t="n">
        <v>1050800</v>
      </c>
      <c r="AC4" t="n">
        <v>1071935</v>
      </c>
      <c r="AD4" t="n">
        <v>1083033</v>
      </c>
      <c r="AE4" t="n">
        <v>1023216</v>
      </c>
      <c r="AF4" t="n">
        <v>1073983</v>
      </c>
    </row>
    <row r="5">
      <c r="A5" t="s">
        <v>22</v>
      </c>
      <c r="B5" t="s">
        <v>167</v>
      </c>
      <c r="C5" t="s">
        <v>85</v>
      </c>
      <c r="D5" t="s">
        <v>168</v>
      </c>
      <c r="E5" t="s">
        <v>87</v>
      </c>
      <c r="F5" t="n">
        <v>149543</v>
      </c>
      <c r="G5" t="n">
        <v>148923</v>
      </c>
      <c r="H5" t="n">
        <v>145892</v>
      </c>
      <c r="I5" t="n">
        <v>143130</v>
      </c>
      <c r="J5" t="n">
        <v>142379</v>
      </c>
      <c r="K5" t="n">
        <v>139561</v>
      </c>
      <c r="L5" t="n">
        <v>137958</v>
      </c>
      <c r="M5" t="n">
        <v>133082</v>
      </c>
      <c r="N5" t="n">
        <v>132923</v>
      </c>
      <c r="O5" t="n">
        <v>131973</v>
      </c>
      <c r="P5" t="n">
        <v>129091</v>
      </c>
      <c r="Q5" t="n">
        <v>128297</v>
      </c>
      <c r="R5" t="n">
        <v>129488</v>
      </c>
      <c r="S5" t="n">
        <v>131910</v>
      </c>
      <c r="T5" t="n">
        <v>129987</v>
      </c>
      <c r="U5" t="n">
        <v>129890</v>
      </c>
      <c r="V5" t="n">
        <v>128500</v>
      </c>
      <c r="W5" t="n">
        <v>128241</v>
      </c>
      <c r="X5" t="n">
        <v>129935</v>
      </c>
      <c r="Y5" t="n">
        <v>131350</v>
      </c>
      <c r="Z5" t="n">
        <v>132282</v>
      </c>
      <c r="AA5" t="n">
        <v>132722</v>
      </c>
      <c r="AB5" t="n">
        <v>133771</v>
      </c>
      <c r="AC5" t="n">
        <v>134911</v>
      </c>
      <c r="AD5" t="n">
        <v>136327</v>
      </c>
      <c r="AE5" t="n">
        <v>132487</v>
      </c>
      <c r="AF5" t="n">
        <v>134613</v>
      </c>
    </row>
    <row r="6">
      <c r="A6" t="s">
        <v>22</v>
      </c>
      <c r="B6" t="s">
        <v>169</v>
      </c>
      <c r="C6" t="s">
        <v>85</v>
      </c>
      <c r="D6" t="s">
        <v>170</v>
      </c>
      <c r="E6" t="s">
        <v>87</v>
      </c>
      <c r="F6" t="n">
        <v>91911</v>
      </c>
      <c r="G6" t="n">
        <v>86810</v>
      </c>
      <c r="H6" t="n">
        <v>82997</v>
      </c>
      <c r="I6" t="n">
        <v>81077</v>
      </c>
      <c r="J6" t="n">
        <v>77614</v>
      </c>
      <c r="K6" t="n">
        <v>73393</v>
      </c>
      <c r="L6" t="n">
        <v>71323</v>
      </c>
      <c r="M6" t="n">
        <v>64844</v>
      </c>
      <c r="N6" t="n">
        <v>59962</v>
      </c>
      <c r="O6" t="n">
        <v>54988</v>
      </c>
      <c r="P6" t="n">
        <v>50041</v>
      </c>
      <c r="Q6" t="n">
        <v>47590</v>
      </c>
      <c r="R6" t="n">
        <v>44729</v>
      </c>
      <c r="S6" t="n">
        <v>41825</v>
      </c>
      <c r="T6" t="n">
        <v>37063</v>
      </c>
      <c r="U6" t="n">
        <v>35885</v>
      </c>
      <c r="V6" t="n">
        <v>35593</v>
      </c>
      <c r="W6" t="n">
        <v>35085</v>
      </c>
      <c r="X6" t="n">
        <v>34456</v>
      </c>
      <c r="Y6" t="n">
        <v>33875</v>
      </c>
      <c r="Z6" t="n">
        <v>32494</v>
      </c>
      <c r="AA6" t="n">
        <v>30614</v>
      </c>
      <c r="AB6" t="n">
        <v>29847</v>
      </c>
      <c r="AC6" t="n">
        <v>29472</v>
      </c>
      <c r="AD6" t="n">
        <v>28132</v>
      </c>
      <c r="AE6" t="n">
        <v>25272</v>
      </c>
      <c r="AF6" t="n">
        <v>26047</v>
      </c>
    </row>
    <row r="7">
      <c r="A7" t="s">
        <v>22</v>
      </c>
      <c r="B7" t="s">
        <v>171</v>
      </c>
      <c r="C7" t="s">
        <v>85</v>
      </c>
      <c r="D7" t="s">
        <v>172</v>
      </c>
      <c r="E7" t="s">
        <v>87</v>
      </c>
      <c r="F7" t="n">
        <v>133447</v>
      </c>
      <c r="G7" t="n">
        <v>134531</v>
      </c>
      <c r="H7" t="n">
        <v>134712</v>
      </c>
      <c r="I7" t="n">
        <v>133577</v>
      </c>
      <c r="J7" t="n">
        <v>133495</v>
      </c>
      <c r="K7" t="n">
        <v>133248</v>
      </c>
      <c r="L7" t="n">
        <v>131910</v>
      </c>
      <c r="M7" t="n">
        <v>129209</v>
      </c>
      <c r="N7" t="n">
        <v>128651</v>
      </c>
      <c r="O7" t="n">
        <v>128344</v>
      </c>
      <c r="P7" t="n">
        <v>127028</v>
      </c>
      <c r="Q7" t="n">
        <v>125670</v>
      </c>
      <c r="R7" t="n">
        <v>128546</v>
      </c>
      <c r="S7" t="n">
        <v>124175</v>
      </c>
      <c r="T7" t="n">
        <v>113478</v>
      </c>
      <c r="U7" t="n">
        <v>110405</v>
      </c>
      <c r="V7" t="n">
        <v>111621</v>
      </c>
      <c r="W7" t="n">
        <v>109989</v>
      </c>
      <c r="X7" t="n">
        <v>106837</v>
      </c>
      <c r="Y7" t="n">
        <v>105022</v>
      </c>
      <c r="Z7" t="n">
        <v>103306</v>
      </c>
      <c r="AA7" t="n">
        <v>103377</v>
      </c>
      <c r="AB7" t="n">
        <v>102160</v>
      </c>
      <c r="AC7" t="n">
        <v>101444</v>
      </c>
      <c r="AD7" t="n">
        <v>102080</v>
      </c>
      <c r="AE7" t="n">
        <v>96168</v>
      </c>
      <c r="AF7" t="n">
        <v>99326</v>
      </c>
    </row>
    <row r="8">
      <c r="A8" t="s">
        <v>22</v>
      </c>
      <c r="B8" t="s">
        <v>173</v>
      </c>
      <c r="C8" t="s">
        <v>85</v>
      </c>
      <c r="D8" t="s">
        <v>174</v>
      </c>
      <c r="E8" t="s">
        <v>87</v>
      </c>
      <c r="F8" t="n">
        <v>8126</v>
      </c>
      <c r="G8" t="n">
        <v>7512</v>
      </c>
      <c r="H8" t="n">
        <v>7246</v>
      </c>
      <c r="I8" t="n">
        <v>6811</v>
      </c>
      <c r="J8" t="n">
        <v>6291</v>
      </c>
      <c r="K8" t="n">
        <v>5722</v>
      </c>
      <c r="L8" t="n">
        <v>5544</v>
      </c>
      <c r="M8" t="n">
        <v>5047</v>
      </c>
      <c r="N8" t="n">
        <v>4870</v>
      </c>
      <c r="O8" t="n">
        <v>2747</v>
      </c>
      <c r="P8" t="n">
        <v>2552</v>
      </c>
      <c r="Q8" t="n">
        <v>2570</v>
      </c>
      <c r="R8" t="n">
        <v>2567</v>
      </c>
      <c r="S8" t="n">
        <v>2640</v>
      </c>
      <c r="T8" t="n">
        <v>2451</v>
      </c>
      <c r="U8" t="n">
        <v>2408</v>
      </c>
      <c r="V8" t="n">
        <v>2067</v>
      </c>
      <c r="W8" t="n">
        <v>1925</v>
      </c>
      <c r="X8" t="n">
        <v>1858</v>
      </c>
      <c r="Y8" t="n">
        <v>1903</v>
      </c>
      <c r="Z8" t="n">
        <v>2055</v>
      </c>
      <c r="AA8" t="n">
        <v>2024</v>
      </c>
      <c r="AB8" t="n">
        <v>2088</v>
      </c>
      <c r="AC8" t="n">
        <v>2140</v>
      </c>
      <c r="AD8" t="n">
        <v>2287</v>
      </c>
      <c r="AE8" t="n">
        <v>2442</v>
      </c>
      <c r="AF8" t="n">
        <v>2535</v>
      </c>
    </row>
    <row r="9">
      <c r="A9" t="s">
        <v>22</v>
      </c>
      <c r="B9" t="s">
        <v>175</v>
      </c>
      <c r="C9" t="s">
        <v>85</v>
      </c>
      <c r="D9" t="s">
        <v>176</v>
      </c>
      <c r="E9" t="s">
        <v>87</v>
      </c>
      <c r="F9" t="n">
        <v>29297</v>
      </c>
      <c r="G9" t="n">
        <v>29020</v>
      </c>
      <c r="H9" t="n">
        <v>28252</v>
      </c>
      <c r="I9" t="n">
        <v>28476</v>
      </c>
      <c r="J9" t="n">
        <v>28935</v>
      </c>
      <c r="K9" t="n">
        <v>29348</v>
      </c>
      <c r="L9" t="n">
        <v>29007</v>
      </c>
      <c r="M9" t="n">
        <v>28813</v>
      </c>
      <c r="N9" t="n">
        <v>28363</v>
      </c>
      <c r="O9" t="n">
        <v>28342</v>
      </c>
      <c r="P9" t="n">
        <v>28666</v>
      </c>
      <c r="Q9" t="n">
        <v>28067</v>
      </c>
      <c r="R9" t="n">
        <v>28594</v>
      </c>
      <c r="S9" t="n">
        <v>29420</v>
      </c>
      <c r="T9" t="n">
        <v>27496</v>
      </c>
      <c r="U9" t="n">
        <v>28604</v>
      </c>
      <c r="V9" t="n">
        <v>29120</v>
      </c>
      <c r="W9" t="n">
        <v>29308</v>
      </c>
      <c r="X9" t="n">
        <v>28849</v>
      </c>
      <c r="Y9" t="n">
        <v>28334</v>
      </c>
      <c r="Z9" t="n">
        <v>28340</v>
      </c>
      <c r="AA9" t="n">
        <v>29095</v>
      </c>
      <c r="AB9" t="n">
        <v>28686</v>
      </c>
      <c r="AC9" t="n">
        <v>29306</v>
      </c>
      <c r="AD9" t="n">
        <v>30392</v>
      </c>
      <c r="AE9" t="n">
        <v>30560</v>
      </c>
      <c r="AF9" t="n">
        <v>32188</v>
      </c>
    </row>
    <row r="10">
      <c r="A10" t="s">
        <v>22</v>
      </c>
      <c r="B10" t="s">
        <v>177</v>
      </c>
      <c r="C10" t="s">
        <v>85</v>
      </c>
      <c r="D10" t="s">
        <v>178</v>
      </c>
      <c r="E10" t="s">
        <v>87</v>
      </c>
      <c r="F10" t="n">
        <v>45947</v>
      </c>
      <c r="G10" t="n">
        <v>45498</v>
      </c>
      <c r="H10" t="n">
        <v>44285</v>
      </c>
      <c r="I10" t="n">
        <v>44518</v>
      </c>
      <c r="J10" t="n">
        <v>45171</v>
      </c>
      <c r="K10" t="n">
        <v>45757</v>
      </c>
      <c r="L10" t="n">
        <v>45571</v>
      </c>
      <c r="M10" t="n">
        <v>45513</v>
      </c>
      <c r="N10" t="n">
        <v>45996</v>
      </c>
      <c r="O10" t="n">
        <v>46285</v>
      </c>
      <c r="P10" t="n">
        <v>45554</v>
      </c>
      <c r="Q10" t="n">
        <v>45285</v>
      </c>
      <c r="R10" t="n">
        <v>46481</v>
      </c>
      <c r="S10" t="n">
        <v>47274</v>
      </c>
      <c r="T10" t="n">
        <v>45990</v>
      </c>
      <c r="U10" t="n">
        <v>47949</v>
      </c>
      <c r="V10" t="n">
        <v>48859</v>
      </c>
      <c r="W10" t="n">
        <v>50641</v>
      </c>
      <c r="X10" t="n">
        <v>51083</v>
      </c>
      <c r="Y10" t="n">
        <v>51265</v>
      </c>
      <c r="Z10" t="n">
        <v>51696</v>
      </c>
      <c r="AA10" t="n">
        <v>52988</v>
      </c>
      <c r="AB10" t="n">
        <v>52526</v>
      </c>
      <c r="AC10" t="n">
        <v>53789</v>
      </c>
      <c r="AD10" t="n">
        <v>55398</v>
      </c>
      <c r="AE10" t="n">
        <v>56187</v>
      </c>
      <c r="AF10" t="n">
        <v>59055</v>
      </c>
    </row>
    <row r="11">
      <c r="A11" t="s">
        <v>22</v>
      </c>
      <c r="B11" t="s">
        <v>179</v>
      </c>
      <c r="C11" t="s">
        <v>85</v>
      </c>
      <c r="D11" t="s">
        <v>180</v>
      </c>
      <c r="E11" t="s">
        <v>87</v>
      </c>
      <c r="F11" t="n">
        <v>16650</v>
      </c>
      <c r="G11" t="n">
        <v>16478</v>
      </c>
      <c r="H11" t="n">
        <v>16033</v>
      </c>
      <c r="I11" t="n">
        <v>16042</v>
      </c>
      <c r="J11" t="n">
        <v>16236</v>
      </c>
      <c r="K11" t="n">
        <v>16409</v>
      </c>
      <c r="L11" t="n">
        <v>16564</v>
      </c>
      <c r="M11" t="n">
        <v>16700</v>
      </c>
      <c r="N11" t="n">
        <v>17633</v>
      </c>
      <c r="O11" t="n">
        <v>17943</v>
      </c>
      <c r="P11" t="n">
        <v>16888</v>
      </c>
      <c r="Q11" t="n">
        <v>17218</v>
      </c>
      <c r="R11" t="n">
        <v>17887</v>
      </c>
      <c r="S11" t="n">
        <v>17854</v>
      </c>
      <c r="T11" t="n">
        <v>18494</v>
      </c>
      <c r="U11" t="n">
        <v>19345</v>
      </c>
      <c r="V11" t="n">
        <v>19739</v>
      </c>
      <c r="W11" t="n">
        <v>21333</v>
      </c>
      <c r="X11" t="n">
        <v>22234</v>
      </c>
      <c r="Y11" t="n">
        <v>22931</v>
      </c>
      <c r="Z11" t="n">
        <v>23356</v>
      </c>
      <c r="AA11" t="n">
        <v>23893</v>
      </c>
      <c r="AB11" t="n">
        <v>23840</v>
      </c>
      <c r="AC11" t="n">
        <v>24483</v>
      </c>
      <c r="AD11" t="n">
        <v>25006</v>
      </c>
      <c r="AE11" t="n">
        <v>25627</v>
      </c>
      <c r="AF11" t="n">
        <v>26867</v>
      </c>
    </row>
    <row r="12">
      <c r="A12" t="s">
        <v>22</v>
      </c>
      <c r="B12" t="s">
        <v>181</v>
      </c>
      <c r="C12" t="s">
        <v>85</v>
      </c>
      <c r="D12" t="s">
        <v>182</v>
      </c>
      <c r="E12" t="s">
        <v>87</v>
      </c>
      <c r="F12" t="n">
        <v>116440</v>
      </c>
      <c r="G12" t="n">
        <v>111513</v>
      </c>
      <c r="H12" t="n">
        <v>110740</v>
      </c>
      <c r="I12" t="n">
        <v>111529</v>
      </c>
      <c r="J12" t="n">
        <v>111829</v>
      </c>
      <c r="K12" t="n">
        <v>112124</v>
      </c>
      <c r="L12" t="n">
        <v>113363</v>
      </c>
      <c r="M12" t="n">
        <v>110407</v>
      </c>
      <c r="N12" t="n">
        <v>109646</v>
      </c>
      <c r="O12" t="n">
        <v>109508</v>
      </c>
      <c r="P12" t="n">
        <v>108362</v>
      </c>
      <c r="Q12" t="n">
        <v>109947</v>
      </c>
      <c r="R12" t="n">
        <v>111293</v>
      </c>
      <c r="S12" t="n">
        <v>110921</v>
      </c>
      <c r="T12" t="n">
        <v>102630</v>
      </c>
      <c r="U12" t="n">
        <v>102488</v>
      </c>
      <c r="V12" t="n">
        <v>103774</v>
      </c>
      <c r="W12" t="n">
        <v>102529</v>
      </c>
      <c r="X12" t="n">
        <v>100893</v>
      </c>
      <c r="Y12" t="n">
        <v>101284</v>
      </c>
      <c r="Z12" t="n">
        <v>100314</v>
      </c>
      <c r="AA12" t="n">
        <v>100183</v>
      </c>
      <c r="AB12" t="n">
        <v>99815</v>
      </c>
      <c r="AC12" t="n">
        <v>100289</v>
      </c>
      <c r="AD12" t="n">
        <v>101140</v>
      </c>
      <c r="AE12" t="n">
        <v>93413</v>
      </c>
      <c r="AF12" t="n">
        <v>97369</v>
      </c>
    </row>
    <row r="13">
      <c r="A13" t="s">
        <v>22</v>
      </c>
      <c r="B13" t="s">
        <v>183</v>
      </c>
      <c r="C13" t="s">
        <v>85</v>
      </c>
      <c r="D13" t="s">
        <v>184</v>
      </c>
      <c r="E13" t="s">
        <v>87</v>
      </c>
      <c r="F13" t="n">
        <v>170755</v>
      </c>
      <c r="G13" t="n">
        <v>171535</v>
      </c>
      <c r="H13" t="n">
        <v>173087</v>
      </c>
      <c r="I13" t="n">
        <v>173932</v>
      </c>
      <c r="J13" t="n">
        <v>174630</v>
      </c>
      <c r="K13" t="n">
        <v>176790</v>
      </c>
      <c r="L13" t="n">
        <v>177241</v>
      </c>
      <c r="M13" t="n">
        <v>173418</v>
      </c>
      <c r="N13" t="n">
        <v>174756</v>
      </c>
      <c r="O13" t="n">
        <v>177035</v>
      </c>
      <c r="P13" t="n">
        <v>178456</v>
      </c>
      <c r="Q13" t="n">
        <v>183158</v>
      </c>
      <c r="R13" t="n">
        <v>186893</v>
      </c>
      <c r="S13" t="n">
        <v>188303</v>
      </c>
      <c r="T13" t="n">
        <v>171960</v>
      </c>
      <c r="U13" t="n">
        <v>174628</v>
      </c>
      <c r="V13" t="n">
        <v>178907</v>
      </c>
      <c r="W13" t="n">
        <v>181553</v>
      </c>
      <c r="X13" t="n">
        <v>182091</v>
      </c>
      <c r="Y13" t="n">
        <v>182311</v>
      </c>
      <c r="Z13" t="n">
        <v>183027</v>
      </c>
      <c r="AA13" t="n">
        <v>185857</v>
      </c>
      <c r="AB13" t="n">
        <v>188222</v>
      </c>
      <c r="AC13" t="n">
        <v>191594</v>
      </c>
      <c r="AD13" t="n">
        <v>191360</v>
      </c>
      <c r="AE13" t="n">
        <v>175244</v>
      </c>
      <c r="AF13" t="n">
        <v>188120</v>
      </c>
    </row>
    <row r="14">
      <c r="A14" t="s">
        <v>22</v>
      </c>
      <c r="B14" t="s">
        <v>185</v>
      </c>
      <c r="C14" t="s">
        <v>85</v>
      </c>
      <c r="D14" t="s">
        <v>186</v>
      </c>
      <c r="E14" t="s">
        <v>87</v>
      </c>
      <c r="F14" t="n">
        <v>61808</v>
      </c>
      <c r="G14" t="n">
        <v>62472</v>
      </c>
      <c r="H14" t="n">
        <v>60295</v>
      </c>
      <c r="I14" t="n">
        <v>60442</v>
      </c>
      <c r="J14" t="n">
        <v>57961</v>
      </c>
      <c r="K14" t="n">
        <v>59529</v>
      </c>
      <c r="L14" t="n">
        <v>58501</v>
      </c>
      <c r="M14" t="n">
        <v>54943</v>
      </c>
      <c r="N14" t="n">
        <v>54409</v>
      </c>
      <c r="O14" t="n">
        <v>56823</v>
      </c>
      <c r="P14" t="n">
        <v>57435</v>
      </c>
      <c r="Q14" t="n">
        <v>57953</v>
      </c>
      <c r="R14" t="n">
        <v>41915</v>
      </c>
      <c r="S14" t="n">
        <v>43368</v>
      </c>
      <c r="T14" t="n">
        <v>41084</v>
      </c>
      <c r="U14" t="n">
        <v>36018</v>
      </c>
      <c r="V14" t="n">
        <v>36021</v>
      </c>
      <c r="W14" t="n">
        <v>38164</v>
      </c>
      <c r="X14" t="n">
        <v>38818</v>
      </c>
      <c r="Y14" t="n">
        <v>39356</v>
      </c>
      <c r="Z14" t="n">
        <v>39889</v>
      </c>
      <c r="AA14" t="n">
        <v>41449</v>
      </c>
      <c r="AB14" t="n">
        <v>42057</v>
      </c>
      <c r="AC14" t="n">
        <v>44161</v>
      </c>
      <c r="AD14" t="n">
        <v>45637</v>
      </c>
      <c r="AE14" t="n">
        <v>43429</v>
      </c>
      <c r="AF14" t="n">
        <v>47184</v>
      </c>
    </row>
    <row r="15">
      <c r="A15" t="s">
        <v>22</v>
      </c>
      <c r="B15" t="s">
        <v>187</v>
      </c>
      <c r="C15" t="s">
        <v>85</v>
      </c>
      <c r="D15" t="s">
        <v>188</v>
      </c>
      <c r="E15" t="s">
        <v>87</v>
      </c>
      <c r="F15" t="n">
        <v>123247</v>
      </c>
      <c r="G15" t="n">
        <v>123202</v>
      </c>
      <c r="H15" t="n">
        <v>118168</v>
      </c>
      <c r="I15" t="n">
        <v>118117</v>
      </c>
      <c r="J15" t="n">
        <v>117119</v>
      </c>
      <c r="K15" t="n">
        <v>120235</v>
      </c>
      <c r="L15" t="n">
        <v>116694</v>
      </c>
      <c r="M15" t="n">
        <v>111906</v>
      </c>
      <c r="N15" t="n">
        <v>109280</v>
      </c>
      <c r="O15" t="n">
        <v>112333</v>
      </c>
      <c r="P15" t="n">
        <v>112602</v>
      </c>
      <c r="Q15" t="n">
        <v>114348</v>
      </c>
      <c r="R15" t="n">
        <v>116789</v>
      </c>
      <c r="S15" t="n">
        <v>121834</v>
      </c>
      <c r="T15" t="n">
        <v>114618</v>
      </c>
      <c r="U15" t="n">
        <v>111586</v>
      </c>
      <c r="V15" t="n">
        <v>114304</v>
      </c>
      <c r="W15" t="n">
        <v>114394</v>
      </c>
      <c r="X15" t="n">
        <v>115960</v>
      </c>
      <c r="Y15" t="n">
        <v>115686</v>
      </c>
      <c r="Z15" t="n">
        <v>116206</v>
      </c>
      <c r="AA15" t="n">
        <v>117184</v>
      </c>
      <c r="AB15" t="n">
        <v>118963</v>
      </c>
      <c r="AC15" t="n">
        <v>121173</v>
      </c>
      <c r="AD15" t="n">
        <v>118803</v>
      </c>
      <c r="AE15" t="n">
        <v>116105</v>
      </c>
      <c r="AF15" t="n">
        <v>122841</v>
      </c>
    </row>
    <row r="16">
      <c r="A16" t="s">
        <v>22</v>
      </c>
      <c r="B16" t="s">
        <v>189</v>
      </c>
      <c r="C16" t="s">
        <v>85</v>
      </c>
      <c r="D16" t="s">
        <v>190</v>
      </c>
      <c r="E16" t="s">
        <v>87</v>
      </c>
      <c r="F16" t="n">
        <v>61439</v>
      </c>
      <c r="G16" t="n">
        <v>60730</v>
      </c>
      <c r="H16" t="n">
        <v>57873</v>
      </c>
      <c r="I16" t="n">
        <v>57675</v>
      </c>
      <c r="J16" t="n">
        <v>59158</v>
      </c>
      <c r="K16" t="n">
        <v>60706</v>
      </c>
      <c r="L16" t="n">
        <v>58193</v>
      </c>
      <c r="M16" t="n">
        <v>56963</v>
      </c>
      <c r="N16" t="n">
        <v>54871</v>
      </c>
      <c r="O16" t="n">
        <v>55510</v>
      </c>
      <c r="P16" t="n">
        <v>55167</v>
      </c>
      <c r="Q16" t="n">
        <v>56395</v>
      </c>
      <c r="R16" t="n">
        <v>74874</v>
      </c>
      <c r="S16" t="n">
        <v>78466</v>
      </c>
      <c r="T16" t="n">
        <v>73534</v>
      </c>
      <c r="U16" t="n">
        <v>75568</v>
      </c>
      <c r="V16" t="n">
        <v>78283</v>
      </c>
      <c r="W16" t="n">
        <v>76230</v>
      </c>
      <c r="X16" t="n">
        <v>77142</v>
      </c>
      <c r="Y16" t="n">
        <v>76330</v>
      </c>
      <c r="Z16" t="n">
        <v>76317</v>
      </c>
      <c r="AA16" t="n">
        <v>75735</v>
      </c>
      <c r="AB16" t="n">
        <v>76906</v>
      </c>
      <c r="AC16" t="n">
        <v>77012</v>
      </c>
      <c r="AD16" t="n">
        <v>73166</v>
      </c>
      <c r="AE16" t="n">
        <v>72676</v>
      </c>
      <c r="AF16" t="n">
        <v>75657</v>
      </c>
    </row>
    <row r="17">
      <c r="A17" t="s">
        <v>22</v>
      </c>
      <c r="B17" t="s">
        <v>191</v>
      </c>
      <c r="C17" t="s">
        <v>85</v>
      </c>
      <c r="D17" t="s">
        <v>192</v>
      </c>
      <c r="E17" t="s">
        <v>87</v>
      </c>
      <c r="F17" t="n">
        <v>109165</v>
      </c>
      <c r="G17" t="n">
        <v>110892</v>
      </c>
      <c r="H17" t="n">
        <v>112242</v>
      </c>
      <c r="I17" t="n">
        <v>116320</v>
      </c>
      <c r="J17" t="n">
        <v>116897</v>
      </c>
      <c r="K17" t="n">
        <v>116760</v>
      </c>
      <c r="L17" t="n">
        <v>118972</v>
      </c>
      <c r="M17" t="n">
        <v>117596</v>
      </c>
      <c r="N17" t="n">
        <v>118680</v>
      </c>
      <c r="O17" t="n">
        <v>121062</v>
      </c>
      <c r="P17" t="n">
        <v>123373</v>
      </c>
      <c r="Q17" t="n">
        <v>123174</v>
      </c>
      <c r="R17" t="n">
        <v>128043</v>
      </c>
      <c r="S17" t="n">
        <v>130762</v>
      </c>
      <c r="T17" t="n">
        <v>120371</v>
      </c>
      <c r="U17" t="n">
        <v>122177</v>
      </c>
      <c r="V17" t="n">
        <v>126235</v>
      </c>
      <c r="W17" t="n">
        <v>131060</v>
      </c>
      <c r="X17" t="n">
        <v>134707</v>
      </c>
      <c r="Y17" t="n">
        <v>136184</v>
      </c>
      <c r="Z17" t="n">
        <v>136609</v>
      </c>
      <c r="AA17" t="n">
        <v>136758</v>
      </c>
      <c r="AB17" t="n">
        <v>137709</v>
      </c>
      <c r="AC17" t="n">
        <v>141464</v>
      </c>
      <c r="AD17" t="n">
        <v>145111</v>
      </c>
      <c r="AE17" t="n">
        <v>137182</v>
      </c>
      <c r="AF17" t="n">
        <v>147022</v>
      </c>
    </row>
    <row r="18">
      <c r="A18" t="s">
        <v>22</v>
      </c>
      <c r="B18" t="s">
        <v>193</v>
      </c>
      <c r="C18" t="s">
        <v>85</v>
      </c>
      <c r="D18" t="s">
        <v>194</v>
      </c>
      <c r="E18" t="s">
        <v>87</v>
      </c>
      <c r="F18" t="n">
        <v>46657</v>
      </c>
      <c r="G18" t="n">
        <v>47621</v>
      </c>
      <c r="H18" t="n">
        <v>54815</v>
      </c>
      <c r="I18" t="n">
        <v>60896</v>
      </c>
      <c r="J18" t="n">
        <v>63470</v>
      </c>
      <c r="K18" t="n">
        <v>64042</v>
      </c>
      <c r="L18" t="n">
        <v>66295</v>
      </c>
      <c r="M18" t="n">
        <v>65294</v>
      </c>
      <c r="N18" t="n">
        <v>65837</v>
      </c>
      <c r="O18" t="n">
        <v>70137</v>
      </c>
      <c r="P18" t="n">
        <v>70540</v>
      </c>
      <c r="Q18" t="n">
        <v>71186</v>
      </c>
      <c r="R18" t="n">
        <v>73176</v>
      </c>
      <c r="S18" t="n">
        <v>71204</v>
      </c>
      <c r="T18" t="n">
        <v>60260</v>
      </c>
      <c r="U18" t="n">
        <v>59809</v>
      </c>
      <c r="V18" t="n">
        <v>61734</v>
      </c>
      <c r="W18" t="n">
        <v>64456</v>
      </c>
      <c r="X18" t="n">
        <v>62191</v>
      </c>
      <c r="Y18" t="n">
        <v>63267</v>
      </c>
      <c r="Z18" t="n">
        <v>63717</v>
      </c>
      <c r="AA18" t="n">
        <v>65719</v>
      </c>
      <c r="AB18" t="n">
        <v>69081</v>
      </c>
      <c r="AC18" t="n">
        <v>78861</v>
      </c>
      <c r="AD18" t="n">
        <v>85102</v>
      </c>
      <c r="AE18" t="n">
        <v>77404</v>
      </c>
      <c r="AF18" t="n">
        <v>79394</v>
      </c>
    </row>
    <row r="19">
      <c r="A19" t="s">
        <v>22</v>
      </c>
      <c r="B19" t="s">
        <v>195</v>
      </c>
      <c r="C19" t="s">
        <v>85</v>
      </c>
      <c r="D19" t="s">
        <v>196</v>
      </c>
      <c r="E19" t="s">
        <v>87</v>
      </c>
      <c r="F19" t="n">
        <v>136816</v>
      </c>
      <c r="G19" t="n">
        <v>134406</v>
      </c>
      <c r="H19" t="n">
        <v>133040</v>
      </c>
      <c r="I19" t="n">
        <v>131965</v>
      </c>
      <c r="J19" t="n">
        <v>130445</v>
      </c>
      <c r="K19" t="n">
        <v>129208</v>
      </c>
      <c r="L19" t="n">
        <v>127807</v>
      </c>
      <c r="M19" t="n">
        <v>119917</v>
      </c>
      <c r="N19" t="n">
        <v>119275</v>
      </c>
      <c r="O19" t="n">
        <v>114712</v>
      </c>
      <c r="P19" t="n">
        <v>117698</v>
      </c>
      <c r="Q19" t="n">
        <v>117743</v>
      </c>
      <c r="R19" t="n">
        <v>122527</v>
      </c>
      <c r="S19" t="n">
        <v>122678</v>
      </c>
      <c r="T19" t="n">
        <v>115986</v>
      </c>
      <c r="U19" t="n">
        <v>120928</v>
      </c>
      <c r="V19" t="n">
        <v>122495</v>
      </c>
      <c r="W19" t="n">
        <v>121660</v>
      </c>
      <c r="X19" t="n">
        <v>117180</v>
      </c>
      <c r="Y19" t="n">
        <v>116451</v>
      </c>
      <c r="Z19" t="n">
        <v>115805</v>
      </c>
      <c r="AA19" t="n">
        <v>114482</v>
      </c>
      <c r="AB19" t="n">
        <v>116618</v>
      </c>
      <c r="AC19" t="n">
        <v>116798</v>
      </c>
      <c r="AD19" t="n">
        <v>117293</v>
      </c>
      <c r="AE19" t="n">
        <v>111312</v>
      </c>
      <c r="AF19" t="n">
        <v>117661</v>
      </c>
    </row>
    <row r="20">
      <c r="A20" t="s">
        <v>22</v>
      </c>
      <c r="B20" t="s">
        <v>197</v>
      </c>
      <c r="C20" t="s">
        <v>85</v>
      </c>
      <c r="D20" t="s">
        <v>198</v>
      </c>
      <c r="E20" t="s">
        <v>87</v>
      </c>
      <c r="F20" t="n">
        <v>55581</v>
      </c>
      <c r="G20" t="n">
        <v>55508</v>
      </c>
      <c r="H20" t="n">
        <v>55801</v>
      </c>
      <c r="I20" t="n">
        <v>54432</v>
      </c>
      <c r="J20" t="n">
        <v>53803</v>
      </c>
      <c r="K20" t="n">
        <v>52789</v>
      </c>
      <c r="L20" t="n">
        <v>51304</v>
      </c>
      <c r="M20" t="n">
        <v>47384</v>
      </c>
      <c r="N20" t="n">
        <v>48932</v>
      </c>
      <c r="O20" t="n">
        <v>48402</v>
      </c>
      <c r="P20" t="n">
        <v>48354</v>
      </c>
      <c r="Q20" t="n">
        <v>48078</v>
      </c>
      <c r="R20" t="n">
        <v>45824</v>
      </c>
      <c r="S20" t="n">
        <v>46630</v>
      </c>
      <c r="T20" t="n">
        <v>45999</v>
      </c>
      <c r="U20" t="n">
        <v>46494</v>
      </c>
      <c r="V20" t="n">
        <v>46482</v>
      </c>
      <c r="W20" t="n">
        <v>46711</v>
      </c>
      <c r="X20" t="n">
        <v>46885</v>
      </c>
      <c r="Y20" t="n">
        <v>45474</v>
      </c>
      <c r="Z20" t="n">
        <v>43543</v>
      </c>
      <c r="AA20" t="n">
        <v>43737</v>
      </c>
      <c r="AB20" t="n">
        <v>42060</v>
      </c>
      <c r="AC20" t="n">
        <v>41806</v>
      </c>
      <c r="AD20" t="n">
        <v>42288</v>
      </c>
      <c r="AE20" t="n">
        <v>41848</v>
      </c>
      <c r="AF20" t="n">
        <v>44063</v>
      </c>
    </row>
    <row r="21">
      <c r="A21" t="s">
        <v>22</v>
      </c>
      <c r="B21" t="s">
        <v>199</v>
      </c>
      <c r="C21" t="s">
        <v>85</v>
      </c>
      <c r="D21" t="s">
        <v>200</v>
      </c>
      <c r="E21" t="s">
        <v>87</v>
      </c>
      <c r="F21" t="n">
        <v>96971</v>
      </c>
      <c r="G21" t="n">
        <v>93262</v>
      </c>
      <c r="H21" t="n">
        <v>85977</v>
      </c>
      <c r="I21" t="n">
        <v>86138</v>
      </c>
      <c r="J21" t="n">
        <v>86642</v>
      </c>
      <c r="K21" t="n">
        <v>87312</v>
      </c>
      <c r="L21" t="n">
        <v>86616</v>
      </c>
      <c r="M21" t="n">
        <v>81167</v>
      </c>
      <c r="N21" t="n">
        <v>82870</v>
      </c>
      <c r="O21" t="n">
        <v>83025</v>
      </c>
      <c r="P21" t="n">
        <v>84046</v>
      </c>
      <c r="Q21" t="n">
        <v>83107</v>
      </c>
      <c r="R21" t="n">
        <v>81889</v>
      </c>
      <c r="S21" t="n">
        <v>82172</v>
      </c>
      <c r="T21" t="n">
        <v>82727</v>
      </c>
      <c r="U21" t="n">
        <v>83358</v>
      </c>
      <c r="V21" t="n">
        <v>84701</v>
      </c>
      <c r="W21" t="n">
        <v>85152</v>
      </c>
      <c r="X21" t="n">
        <v>86243</v>
      </c>
      <c r="Y21" t="n">
        <v>84259</v>
      </c>
      <c r="Z21" t="n">
        <v>82327</v>
      </c>
      <c r="AA21" t="n">
        <v>83500</v>
      </c>
      <c r="AB21" t="n">
        <v>82518</v>
      </c>
      <c r="AC21" t="n">
        <v>82853</v>
      </c>
      <c r="AD21" t="n">
        <v>84127</v>
      </c>
      <c r="AE21" t="n">
        <v>81571</v>
      </c>
      <c r="AF21" t="n">
        <v>85488</v>
      </c>
    </row>
    <row r="22">
      <c r="A22" t="s">
        <v>22</v>
      </c>
      <c r="B22" t="s">
        <v>201</v>
      </c>
      <c r="C22" t="s">
        <v>85</v>
      </c>
      <c r="D22" t="s">
        <v>202</v>
      </c>
      <c r="E22" t="s">
        <v>87</v>
      </c>
      <c r="F22" t="n">
        <v>41390</v>
      </c>
      <c r="G22" t="n">
        <v>37754</v>
      </c>
      <c r="H22" t="n">
        <v>30176</v>
      </c>
      <c r="I22" t="n">
        <v>31706</v>
      </c>
      <c r="J22" t="n">
        <v>32839</v>
      </c>
      <c r="K22" t="n">
        <v>34523</v>
      </c>
      <c r="L22" t="n">
        <v>35312</v>
      </c>
      <c r="M22" t="n">
        <v>33783</v>
      </c>
      <c r="N22" t="n">
        <v>33938</v>
      </c>
      <c r="O22" t="n">
        <v>34623</v>
      </c>
      <c r="P22" t="n">
        <v>35692</v>
      </c>
      <c r="Q22" t="n">
        <v>35029</v>
      </c>
      <c r="R22" t="n">
        <v>36065</v>
      </c>
      <c r="S22" t="n">
        <v>35542</v>
      </c>
      <c r="T22" t="n">
        <v>36728</v>
      </c>
      <c r="U22" t="n">
        <v>36864</v>
      </c>
      <c r="V22" t="n">
        <v>38219</v>
      </c>
      <c r="W22" t="n">
        <v>38441</v>
      </c>
      <c r="X22" t="n">
        <v>39358</v>
      </c>
      <c r="Y22" t="n">
        <v>38785</v>
      </c>
      <c r="Z22" t="n">
        <v>38784</v>
      </c>
      <c r="AA22" t="n">
        <v>39763</v>
      </c>
      <c r="AB22" t="n">
        <v>40458</v>
      </c>
      <c r="AC22" t="n">
        <v>41047</v>
      </c>
      <c r="AD22" t="n">
        <v>41839</v>
      </c>
      <c r="AE22" t="n">
        <v>39723</v>
      </c>
      <c r="AF22" t="n">
        <v>41425</v>
      </c>
    </row>
    <row r="23">
      <c r="A23" t="s">
        <v>22</v>
      </c>
      <c r="B23" t="s">
        <v>203</v>
      </c>
      <c r="C23" t="s">
        <v>85</v>
      </c>
      <c r="D23" t="s">
        <v>204</v>
      </c>
      <c r="E23" t="s">
        <v>87</v>
      </c>
      <c r="F23" t="n">
        <v>462600</v>
      </c>
      <c r="G23" t="n">
        <v>471164</v>
      </c>
      <c r="H23" t="n">
        <v>480388</v>
      </c>
      <c r="I23" t="n">
        <v>474008</v>
      </c>
      <c r="J23" t="n">
        <v>477224</v>
      </c>
      <c r="K23" t="n">
        <v>472239</v>
      </c>
      <c r="L23" t="n">
        <v>451905</v>
      </c>
      <c r="M23" t="n">
        <v>437213</v>
      </c>
      <c r="N23" t="n">
        <v>450864</v>
      </c>
      <c r="O23" t="n">
        <v>453991</v>
      </c>
      <c r="P23" t="n">
        <v>449418</v>
      </c>
      <c r="Q23" t="n">
        <v>455225</v>
      </c>
      <c r="R23" t="n">
        <v>468053</v>
      </c>
      <c r="S23" t="n">
        <v>488992</v>
      </c>
      <c r="T23" t="n">
        <v>473650</v>
      </c>
      <c r="U23" t="n">
        <v>476928</v>
      </c>
      <c r="V23" t="n">
        <v>482173</v>
      </c>
      <c r="W23" t="n">
        <v>485366</v>
      </c>
      <c r="X23" t="n">
        <v>476232</v>
      </c>
      <c r="Y23" t="n">
        <v>474485</v>
      </c>
      <c r="Z23" t="n">
        <v>472244</v>
      </c>
      <c r="AA23" t="n">
        <v>474990</v>
      </c>
      <c r="AB23" t="n">
        <v>485052</v>
      </c>
      <c r="AC23" t="n">
        <v>494867</v>
      </c>
      <c r="AD23" t="n">
        <v>514344</v>
      </c>
      <c r="AE23" t="n">
        <v>496448</v>
      </c>
      <c r="AF23" t="n">
        <v>538565</v>
      </c>
    </row>
    <row r="24">
      <c r="A24" t="s">
        <v>22</v>
      </c>
      <c r="B24" t="s">
        <v>205</v>
      </c>
      <c r="C24" t="s">
        <v>85</v>
      </c>
      <c r="D24" t="s">
        <v>206</v>
      </c>
      <c r="E24" t="s">
        <v>87</v>
      </c>
      <c r="F24" t="n">
        <v>949234</v>
      </c>
      <c r="G24" t="n">
        <v>986497</v>
      </c>
      <c r="H24" t="n">
        <v>1001978</v>
      </c>
      <c r="I24" t="n">
        <v>987156</v>
      </c>
      <c r="J24" t="n">
        <v>1008864</v>
      </c>
      <c r="K24" t="n">
        <v>1023709</v>
      </c>
      <c r="L24" t="n">
        <v>1032844</v>
      </c>
      <c r="M24" t="n">
        <v>1036710</v>
      </c>
      <c r="N24" t="n">
        <v>1030301</v>
      </c>
      <c r="O24" t="n">
        <v>1034745</v>
      </c>
      <c r="P24" t="n">
        <v>1005240</v>
      </c>
      <c r="Q24" t="n">
        <v>1028745</v>
      </c>
      <c r="R24" t="n">
        <v>1043339</v>
      </c>
      <c r="S24" t="n">
        <v>1039780</v>
      </c>
      <c r="T24" t="n">
        <v>1010253</v>
      </c>
      <c r="U24" t="n">
        <v>1008194</v>
      </c>
      <c r="V24" t="n">
        <v>1017574</v>
      </c>
      <c r="W24" t="n">
        <v>1022963</v>
      </c>
      <c r="X24" t="n">
        <v>1028540</v>
      </c>
      <c r="Y24" t="n">
        <v>1009228</v>
      </c>
      <c r="Z24" t="n">
        <v>995966</v>
      </c>
      <c r="AA24" t="n">
        <v>1019135</v>
      </c>
      <c r="AB24" t="n">
        <v>1009432</v>
      </c>
      <c r="AC24" t="n">
        <v>1028679</v>
      </c>
      <c r="AD24" t="n">
        <v>1038704</v>
      </c>
      <c r="AE24" t="n">
        <v>920556</v>
      </c>
      <c r="AF24" t="n">
        <v>992013</v>
      </c>
    </row>
    <row r="25">
      <c r="A25" t="s">
        <v>22</v>
      </c>
      <c r="B25" t="s">
        <v>207</v>
      </c>
      <c r="C25" t="s">
        <v>85</v>
      </c>
      <c r="D25" t="s">
        <v>208</v>
      </c>
      <c r="E25" t="s">
        <v>87</v>
      </c>
      <c r="F25" t="n">
        <v>128264</v>
      </c>
      <c r="G25" t="n">
        <v>135748</v>
      </c>
      <c r="H25" t="n">
        <v>138109</v>
      </c>
      <c r="I25" t="n">
        <v>134591</v>
      </c>
      <c r="J25" t="n">
        <v>139011</v>
      </c>
      <c r="K25" t="n">
        <v>140016</v>
      </c>
      <c r="L25" t="n">
        <v>143613</v>
      </c>
      <c r="M25" t="n">
        <v>144031</v>
      </c>
      <c r="N25" t="n">
        <v>136924</v>
      </c>
      <c r="O25" t="n">
        <v>138073</v>
      </c>
      <c r="P25" t="n">
        <v>135009</v>
      </c>
      <c r="Q25" t="n">
        <v>135711</v>
      </c>
      <c r="R25" t="n">
        <v>137469</v>
      </c>
      <c r="S25" t="n">
        <v>137339</v>
      </c>
      <c r="T25" t="n">
        <v>135653</v>
      </c>
      <c r="U25" t="n">
        <v>138504</v>
      </c>
      <c r="V25" t="n">
        <v>138007</v>
      </c>
      <c r="W25" t="n">
        <v>138958</v>
      </c>
      <c r="X25" t="n">
        <v>137624</v>
      </c>
      <c r="Y25" t="n">
        <v>137814</v>
      </c>
      <c r="Z25" t="n">
        <v>137389</v>
      </c>
      <c r="AA25" t="n">
        <v>140425</v>
      </c>
      <c r="AB25" t="n">
        <v>139652</v>
      </c>
      <c r="AC25" t="n">
        <v>144117</v>
      </c>
      <c r="AD25" t="n">
        <v>144540</v>
      </c>
      <c r="AE25" t="n">
        <v>123620</v>
      </c>
      <c r="AF25" t="n">
        <v>133188</v>
      </c>
    </row>
    <row r="26">
      <c r="A26" t="s">
        <v>22</v>
      </c>
      <c r="B26" t="s">
        <v>209</v>
      </c>
      <c r="C26" t="s">
        <v>85</v>
      </c>
      <c r="D26" t="s">
        <v>210</v>
      </c>
      <c r="E26" t="s">
        <v>87</v>
      </c>
      <c r="F26" t="n">
        <v>340090</v>
      </c>
      <c r="G26" t="n">
        <v>340845</v>
      </c>
      <c r="H26" t="n">
        <v>344695</v>
      </c>
      <c r="I26" t="n">
        <v>347621</v>
      </c>
      <c r="J26" t="n">
        <v>353617</v>
      </c>
      <c r="K26" t="n">
        <v>357370</v>
      </c>
      <c r="L26" t="n">
        <v>355729</v>
      </c>
      <c r="M26" t="n">
        <v>354582</v>
      </c>
      <c r="N26" t="n">
        <v>354156</v>
      </c>
      <c r="O26" t="n">
        <v>353386</v>
      </c>
      <c r="P26" t="n">
        <v>350039</v>
      </c>
      <c r="Q26" t="n">
        <v>355734</v>
      </c>
      <c r="R26" t="n">
        <v>360952</v>
      </c>
      <c r="S26" t="n">
        <v>354145</v>
      </c>
      <c r="T26" t="n">
        <v>342259</v>
      </c>
      <c r="U26" t="n">
        <v>347342</v>
      </c>
      <c r="V26" t="n">
        <v>352009</v>
      </c>
      <c r="W26" t="n">
        <v>354188</v>
      </c>
      <c r="X26" t="n">
        <v>349127</v>
      </c>
      <c r="Y26" t="n">
        <v>343454</v>
      </c>
      <c r="Z26" t="n">
        <v>340176</v>
      </c>
      <c r="AA26" t="n">
        <v>350097</v>
      </c>
      <c r="AB26" t="n">
        <v>347286</v>
      </c>
      <c r="AC26" t="n">
        <v>352554</v>
      </c>
      <c r="AD26" t="n">
        <v>354349</v>
      </c>
      <c r="AE26" t="n">
        <v>323007</v>
      </c>
      <c r="AF26" t="n">
        <v>346388</v>
      </c>
    </row>
    <row r="27">
      <c r="A27" t="s">
        <v>22</v>
      </c>
      <c r="B27" t="s">
        <v>211</v>
      </c>
      <c r="C27" t="s">
        <v>85</v>
      </c>
      <c r="D27" t="s">
        <v>212</v>
      </c>
      <c r="E27" t="s">
        <v>87</v>
      </c>
      <c r="F27" t="n">
        <v>480880</v>
      </c>
      <c r="G27" t="n">
        <v>509904</v>
      </c>
      <c r="H27" t="n">
        <v>519174</v>
      </c>
      <c r="I27" t="n">
        <v>504944</v>
      </c>
      <c r="J27" t="n">
        <v>516236</v>
      </c>
      <c r="K27" t="n">
        <v>526323</v>
      </c>
      <c r="L27" t="n">
        <v>533502</v>
      </c>
      <c r="M27" t="n">
        <v>538097</v>
      </c>
      <c r="N27" t="n">
        <v>539221</v>
      </c>
      <c r="O27" t="n">
        <v>543286</v>
      </c>
      <c r="P27" t="n">
        <v>520192</v>
      </c>
      <c r="Q27" t="n">
        <v>537300</v>
      </c>
      <c r="R27" t="n">
        <v>544918</v>
      </c>
      <c r="S27" t="n">
        <v>548296</v>
      </c>
      <c r="T27" t="n">
        <v>532341</v>
      </c>
      <c r="U27" t="n">
        <v>522348</v>
      </c>
      <c r="V27" t="n">
        <v>527558</v>
      </c>
      <c r="W27" t="n">
        <v>529817</v>
      </c>
      <c r="X27" t="n">
        <v>541789</v>
      </c>
      <c r="Y27" t="n">
        <v>527960</v>
      </c>
      <c r="Z27" t="n">
        <v>518401</v>
      </c>
      <c r="AA27" t="n">
        <v>528613</v>
      </c>
      <c r="AB27" t="n">
        <v>522494</v>
      </c>
      <c r="AC27" t="n">
        <v>532008</v>
      </c>
      <c r="AD27" t="n">
        <v>539815</v>
      </c>
      <c r="AE27" t="n">
        <v>473929</v>
      </c>
      <c r="AF27" t="n">
        <v>512437</v>
      </c>
    </row>
    <row r="28">
      <c r="A28" t="s">
        <v>22</v>
      </c>
      <c r="B28" t="s">
        <v>213</v>
      </c>
      <c r="C28" t="s">
        <v>85</v>
      </c>
      <c r="D28" t="s">
        <v>214</v>
      </c>
      <c r="E28" t="s">
        <v>87</v>
      </c>
      <c r="F28" t="n">
        <v>392556</v>
      </c>
      <c r="G28" t="n">
        <v>397258</v>
      </c>
      <c r="H28" t="n">
        <v>399033</v>
      </c>
      <c r="I28" t="n">
        <v>404584</v>
      </c>
      <c r="J28" t="n">
        <v>417289</v>
      </c>
      <c r="K28" t="n">
        <v>426121</v>
      </c>
      <c r="L28" t="n">
        <v>421365</v>
      </c>
      <c r="M28" t="n">
        <v>416162</v>
      </c>
      <c r="N28" t="n">
        <v>418805</v>
      </c>
      <c r="O28" t="n">
        <v>422420</v>
      </c>
      <c r="P28" t="n">
        <v>403972</v>
      </c>
      <c r="Q28" t="n">
        <v>395729</v>
      </c>
      <c r="R28" t="n">
        <v>405333</v>
      </c>
      <c r="S28" t="n">
        <v>403165</v>
      </c>
      <c r="T28" t="n">
        <v>385426</v>
      </c>
      <c r="U28" t="n">
        <v>380093</v>
      </c>
      <c r="V28" t="n">
        <v>385293</v>
      </c>
      <c r="W28" t="n">
        <v>371939</v>
      </c>
      <c r="X28" t="n">
        <v>365494</v>
      </c>
      <c r="Y28" t="n">
        <v>366612</v>
      </c>
      <c r="Z28" t="n">
        <v>363804</v>
      </c>
      <c r="AA28" t="n">
        <v>381178</v>
      </c>
      <c r="AB28" t="n">
        <v>378468</v>
      </c>
      <c r="AC28" t="n">
        <v>383725</v>
      </c>
      <c r="AD28" t="n">
        <v>389086</v>
      </c>
      <c r="AE28" t="n">
        <v>351177</v>
      </c>
      <c r="AF28" t="n">
        <v>358961</v>
      </c>
    </row>
    <row r="29">
      <c r="A29" t="s">
        <v>22</v>
      </c>
      <c r="B29" t="s">
        <v>215</v>
      </c>
      <c r="C29" t="s">
        <v>85</v>
      </c>
      <c r="D29" t="s">
        <v>216</v>
      </c>
      <c r="E29" t="s">
        <v>87</v>
      </c>
      <c r="F29" t="n">
        <v>274995</v>
      </c>
      <c r="G29" t="n">
        <v>275193</v>
      </c>
      <c r="H29" t="n">
        <v>274122</v>
      </c>
      <c r="I29" t="n">
        <v>278918</v>
      </c>
      <c r="J29" t="n">
        <v>285895</v>
      </c>
      <c r="K29" t="n">
        <v>291050</v>
      </c>
      <c r="L29" t="n">
        <v>287431</v>
      </c>
      <c r="M29" t="n">
        <v>286809</v>
      </c>
      <c r="N29" t="n">
        <v>291306</v>
      </c>
      <c r="O29" t="n">
        <v>292880</v>
      </c>
      <c r="P29" t="n">
        <v>232172</v>
      </c>
      <c r="Q29" t="n">
        <v>233467</v>
      </c>
      <c r="R29" t="n">
        <v>237631</v>
      </c>
      <c r="S29" t="n">
        <v>240126</v>
      </c>
      <c r="T29" t="n">
        <v>231721</v>
      </c>
      <c r="U29" t="n">
        <v>230786</v>
      </c>
      <c r="V29" t="n">
        <v>239194</v>
      </c>
      <c r="W29" t="n">
        <v>227220</v>
      </c>
      <c r="X29" t="n">
        <v>223650</v>
      </c>
      <c r="Y29" t="n">
        <v>227112</v>
      </c>
      <c r="Z29" t="n">
        <v>222474</v>
      </c>
      <c r="AA29" t="n">
        <v>234711</v>
      </c>
      <c r="AB29" t="n">
        <v>231177</v>
      </c>
      <c r="AC29" t="n">
        <v>233538</v>
      </c>
      <c r="AD29" t="n">
        <v>237592</v>
      </c>
      <c r="AE29" t="n">
        <v>211177</v>
      </c>
      <c r="AF29" t="n">
        <v>210878</v>
      </c>
    </row>
    <row r="30">
      <c r="A30" t="s">
        <v>22</v>
      </c>
      <c r="B30" t="s">
        <v>217</v>
      </c>
      <c r="C30" t="s">
        <v>85</v>
      </c>
      <c r="D30" t="s">
        <v>218</v>
      </c>
      <c r="E30" t="s">
        <v>87</v>
      </c>
      <c r="F30" t="n">
        <v>1064</v>
      </c>
      <c r="G30" t="n">
        <v>763</v>
      </c>
      <c r="H30" t="n">
        <v>767</v>
      </c>
      <c r="I30" t="n">
        <v>727</v>
      </c>
      <c r="J30" t="n">
        <v>711</v>
      </c>
      <c r="K30" t="n">
        <v>661</v>
      </c>
      <c r="L30" t="n">
        <v>680</v>
      </c>
      <c r="M30" t="n">
        <v>695</v>
      </c>
      <c r="N30" t="n">
        <v>696</v>
      </c>
      <c r="O30" t="n">
        <v>715</v>
      </c>
      <c r="P30" t="n">
        <v>784</v>
      </c>
      <c r="Q30" t="n">
        <v>872</v>
      </c>
      <c r="R30" t="n">
        <v>974</v>
      </c>
      <c r="S30" t="n">
        <v>975</v>
      </c>
      <c r="T30" t="n">
        <v>996</v>
      </c>
      <c r="U30" t="n">
        <v>965</v>
      </c>
      <c r="V30" t="n">
        <v>1003</v>
      </c>
      <c r="W30" t="n">
        <v>895</v>
      </c>
      <c r="X30" t="n">
        <v>978</v>
      </c>
      <c r="Y30" t="n">
        <v>984</v>
      </c>
      <c r="Z30" t="n">
        <v>936</v>
      </c>
      <c r="AA30" t="n">
        <v>1034</v>
      </c>
      <c r="AB30" t="n">
        <v>1013</v>
      </c>
      <c r="AC30" t="n">
        <v>1049</v>
      </c>
      <c r="AD30" t="n">
        <v>1086</v>
      </c>
      <c r="AE30" t="n">
        <v>861</v>
      </c>
      <c r="AF30" t="n">
        <v>925</v>
      </c>
    </row>
    <row r="31">
      <c r="A31" t="s">
        <v>22</v>
      </c>
      <c r="B31" t="s">
        <v>219</v>
      </c>
      <c r="C31" t="s">
        <v>85</v>
      </c>
      <c r="D31" t="s">
        <v>220</v>
      </c>
      <c r="E31" t="s">
        <v>87</v>
      </c>
      <c r="F31" t="n">
        <v>11907</v>
      </c>
      <c r="G31" t="n">
        <v>12487</v>
      </c>
      <c r="H31" t="n">
        <v>13122</v>
      </c>
      <c r="I31" t="n">
        <v>14055</v>
      </c>
      <c r="J31" t="n">
        <v>15579</v>
      </c>
      <c r="K31" t="n">
        <v>16255</v>
      </c>
      <c r="L31" t="n">
        <v>16482</v>
      </c>
      <c r="M31" t="n">
        <v>15299</v>
      </c>
      <c r="N31" t="n">
        <v>15731</v>
      </c>
      <c r="O31" t="n">
        <v>16739</v>
      </c>
      <c r="P31" t="n">
        <v>17315</v>
      </c>
      <c r="Q31" t="n">
        <v>17275</v>
      </c>
      <c r="R31" t="n">
        <v>17194</v>
      </c>
      <c r="S31" t="n">
        <v>16908</v>
      </c>
      <c r="T31" t="n">
        <v>15168</v>
      </c>
      <c r="U31" t="n">
        <v>13629</v>
      </c>
      <c r="V31" t="n">
        <v>12823</v>
      </c>
      <c r="W31" t="n">
        <v>12197</v>
      </c>
      <c r="X31" t="n">
        <v>11638</v>
      </c>
      <c r="Y31" t="n">
        <v>11690</v>
      </c>
      <c r="Z31" t="n">
        <v>12647</v>
      </c>
      <c r="AA31" t="n">
        <v>12995</v>
      </c>
      <c r="AB31" t="n">
        <v>14040</v>
      </c>
      <c r="AC31" t="n">
        <v>15075</v>
      </c>
      <c r="AD31" t="n">
        <v>15516</v>
      </c>
      <c r="AE31" t="n">
        <v>13854</v>
      </c>
      <c r="AF31" t="n">
        <v>12460</v>
      </c>
    </row>
    <row r="32">
      <c r="A32" t="s">
        <v>22</v>
      </c>
      <c r="B32" t="s">
        <v>221</v>
      </c>
      <c r="C32" t="s">
        <v>85</v>
      </c>
      <c r="D32" t="s">
        <v>222</v>
      </c>
      <c r="E32" t="s">
        <v>87</v>
      </c>
      <c r="F32" t="n">
        <v>44678</v>
      </c>
      <c r="G32" t="n">
        <v>47111</v>
      </c>
      <c r="H32" t="n">
        <v>46661</v>
      </c>
      <c r="I32" t="n">
        <v>46957</v>
      </c>
      <c r="J32" t="n">
        <v>48324</v>
      </c>
      <c r="K32" t="n">
        <v>50376</v>
      </c>
      <c r="L32" t="n">
        <v>52355</v>
      </c>
      <c r="M32" t="n">
        <v>51406</v>
      </c>
      <c r="N32" t="n">
        <v>52119</v>
      </c>
      <c r="O32" t="n">
        <v>54776</v>
      </c>
      <c r="P32" t="n">
        <v>99309</v>
      </c>
      <c r="Q32" t="n">
        <v>93233</v>
      </c>
      <c r="R32" t="n">
        <v>96954</v>
      </c>
      <c r="S32" t="n">
        <v>94651</v>
      </c>
      <c r="T32" t="n">
        <v>89257</v>
      </c>
      <c r="U32" t="n">
        <v>87763</v>
      </c>
      <c r="V32" t="n">
        <v>87356</v>
      </c>
      <c r="W32" t="n">
        <v>87996</v>
      </c>
      <c r="X32" t="n">
        <v>87398</v>
      </c>
      <c r="Y32" t="n">
        <v>87593</v>
      </c>
      <c r="Z32" t="n">
        <v>89060</v>
      </c>
      <c r="AA32" t="n">
        <v>91418</v>
      </c>
      <c r="AB32" t="n">
        <v>92773</v>
      </c>
      <c r="AC32" t="n">
        <v>91875</v>
      </c>
      <c r="AD32" t="n">
        <v>94486</v>
      </c>
      <c r="AE32" t="n">
        <v>85824</v>
      </c>
      <c r="AF32" t="n">
        <v>92695</v>
      </c>
    </row>
    <row r="33">
      <c r="A33" t="s">
        <v>22</v>
      </c>
      <c r="B33" t="s">
        <v>223</v>
      </c>
      <c r="C33" t="s">
        <v>85</v>
      </c>
      <c r="D33" t="s">
        <v>224</v>
      </c>
      <c r="E33" t="s">
        <v>87</v>
      </c>
      <c r="F33" t="n">
        <v>59912</v>
      </c>
      <c r="G33" t="n">
        <v>61704</v>
      </c>
      <c r="H33" t="n">
        <v>64361</v>
      </c>
      <c r="I33" t="n">
        <v>63927</v>
      </c>
      <c r="J33" t="n">
        <v>66780</v>
      </c>
      <c r="K33" t="n">
        <v>67779</v>
      </c>
      <c r="L33" t="n">
        <v>64417</v>
      </c>
      <c r="M33" t="n">
        <v>61953</v>
      </c>
      <c r="N33" t="n">
        <v>58953</v>
      </c>
      <c r="O33" t="n">
        <v>57310</v>
      </c>
      <c r="P33" t="n">
        <v>54392</v>
      </c>
      <c r="Q33" t="n">
        <v>50882</v>
      </c>
      <c r="R33" t="n">
        <v>52580</v>
      </c>
      <c r="S33" t="n">
        <v>50505</v>
      </c>
      <c r="T33" t="n">
        <v>48284</v>
      </c>
      <c r="U33" t="n">
        <v>46950</v>
      </c>
      <c r="V33" t="n">
        <v>44917</v>
      </c>
      <c r="W33" t="n">
        <v>43631</v>
      </c>
      <c r="X33" t="n">
        <v>41830</v>
      </c>
      <c r="Y33" t="n">
        <v>39233</v>
      </c>
      <c r="Z33" t="n">
        <v>38687</v>
      </c>
      <c r="AA33" t="n">
        <v>41020</v>
      </c>
      <c r="AB33" t="n">
        <v>39465</v>
      </c>
      <c r="AC33" t="n">
        <v>42188</v>
      </c>
      <c r="AD33" t="n">
        <v>40406</v>
      </c>
      <c r="AE33" t="n">
        <v>39461</v>
      </c>
      <c r="AF33" t="n">
        <v>42003</v>
      </c>
    </row>
    <row r="34">
      <c r="A34" t="s">
        <v>22</v>
      </c>
      <c r="B34" t="s">
        <v>225</v>
      </c>
      <c r="C34" t="s">
        <v>85</v>
      </c>
      <c r="D34" t="s">
        <v>226</v>
      </c>
      <c r="E34" t="s">
        <v>87</v>
      </c>
      <c r="F34" t="n">
        <v>398982</v>
      </c>
      <c r="G34" t="n">
        <v>405978</v>
      </c>
      <c r="H34" t="n">
        <v>419388</v>
      </c>
      <c r="I34" t="n">
        <v>428938</v>
      </c>
      <c r="J34" t="n">
        <v>444385</v>
      </c>
      <c r="K34" t="n">
        <v>445403</v>
      </c>
      <c r="L34" t="n">
        <v>436192</v>
      </c>
      <c r="M34" t="n">
        <v>441457</v>
      </c>
      <c r="N34" t="n">
        <v>440316</v>
      </c>
      <c r="O34" t="n">
        <v>443557</v>
      </c>
      <c r="P34" t="n">
        <v>457783</v>
      </c>
      <c r="Q34" t="n">
        <v>468309</v>
      </c>
      <c r="R34" t="n">
        <v>471976</v>
      </c>
      <c r="S34" t="n">
        <v>481302</v>
      </c>
      <c r="T34" t="n">
        <v>469440</v>
      </c>
      <c r="U34" t="n">
        <v>473542</v>
      </c>
      <c r="V34" t="n">
        <v>472842</v>
      </c>
      <c r="W34" t="n">
        <v>481116</v>
      </c>
      <c r="X34" t="n">
        <v>477280</v>
      </c>
      <c r="Y34" t="n">
        <v>481349</v>
      </c>
      <c r="Z34" t="n">
        <v>474189</v>
      </c>
      <c r="AA34" t="n">
        <v>496146</v>
      </c>
      <c r="AB34" t="n">
        <v>490951</v>
      </c>
      <c r="AC34" t="n">
        <v>514196</v>
      </c>
      <c r="AD34" t="n">
        <v>523068</v>
      </c>
      <c r="AE34" t="n">
        <v>348873</v>
      </c>
      <c r="AF34" t="n">
        <v>351109</v>
      </c>
    </row>
    <row r="35">
      <c r="A35" t="s">
        <v>22</v>
      </c>
      <c r="B35" t="s">
        <v>227</v>
      </c>
      <c r="C35" t="s">
        <v>85</v>
      </c>
      <c r="D35" t="s">
        <v>228</v>
      </c>
      <c r="E35" t="s">
        <v>87</v>
      </c>
      <c r="F35" t="n">
        <v>121658</v>
      </c>
      <c r="G35" t="n">
        <v>125960</v>
      </c>
      <c r="H35" t="n">
        <v>136020</v>
      </c>
      <c r="I35" t="n">
        <v>147028</v>
      </c>
      <c r="J35" t="n">
        <v>157320</v>
      </c>
      <c r="K35" t="n">
        <v>171238</v>
      </c>
      <c r="L35" t="n">
        <v>181243</v>
      </c>
      <c r="M35" t="n">
        <v>189084</v>
      </c>
      <c r="N35" t="n">
        <v>184966</v>
      </c>
      <c r="O35" t="n">
        <v>182435</v>
      </c>
      <c r="P35" t="n">
        <v>178260</v>
      </c>
      <c r="Q35" t="n">
        <v>183971</v>
      </c>
      <c r="R35" t="n">
        <v>170253</v>
      </c>
      <c r="S35" t="n">
        <v>174958</v>
      </c>
      <c r="T35" t="n">
        <v>171993</v>
      </c>
      <c r="U35" t="n">
        <v>175622</v>
      </c>
      <c r="V35" t="n">
        <v>186382</v>
      </c>
      <c r="W35" t="n">
        <v>184562</v>
      </c>
      <c r="X35" t="n">
        <v>189975</v>
      </c>
      <c r="Y35" t="n">
        <v>203408</v>
      </c>
      <c r="Z35" t="n">
        <v>200827</v>
      </c>
      <c r="AA35" t="n">
        <v>205130</v>
      </c>
      <c r="AB35" t="n">
        <v>211285</v>
      </c>
      <c r="AC35" t="n">
        <v>220823</v>
      </c>
      <c r="AD35" t="n">
        <v>233307</v>
      </c>
      <c r="AE35" t="n">
        <v>215077</v>
      </c>
      <c r="AF35" t="n">
        <v>234599</v>
      </c>
    </row>
    <row r="36">
      <c r="A36" t="s">
        <v>22</v>
      </c>
      <c r="B36" t="s">
        <v>229</v>
      </c>
      <c r="C36" t="s">
        <v>85</v>
      </c>
      <c r="D36" t="s">
        <v>230</v>
      </c>
      <c r="E36" t="s">
        <v>87</v>
      </c>
      <c r="F36" t="n">
        <v>45258</v>
      </c>
      <c r="G36" t="n">
        <v>45454</v>
      </c>
      <c r="H36" t="n">
        <v>47097</v>
      </c>
      <c r="I36" t="n">
        <v>49042</v>
      </c>
      <c r="J36" t="n">
        <v>50801</v>
      </c>
      <c r="K36" t="n">
        <v>51911</v>
      </c>
      <c r="L36" t="n">
        <v>53310</v>
      </c>
      <c r="M36" t="n">
        <v>51667</v>
      </c>
      <c r="N36" t="n">
        <v>51680</v>
      </c>
      <c r="O36" t="n">
        <v>50776</v>
      </c>
      <c r="P36" t="n">
        <v>49447</v>
      </c>
      <c r="Q36" t="n">
        <v>51334</v>
      </c>
      <c r="R36" t="n">
        <v>44498</v>
      </c>
      <c r="S36" t="n">
        <v>43950</v>
      </c>
      <c r="T36" t="n">
        <v>43380</v>
      </c>
      <c r="U36" t="n">
        <v>43137</v>
      </c>
      <c r="V36" t="n">
        <v>45218</v>
      </c>
      <c r="W36" t="n">
        <v>44459</v>
      </c>
      <c r="X36" t="n">
        <v>45720</v>
      </c>
      <c r="Y36" t="n">
        <v>47405</v>
      </c>
      <c r="Z36" t="n">
        <v>47574</v>
      </c>
      <c r="AA36" t="n">
        <v>48542</v>
      </c>
      <c r="AB36" t="n">
        <v>48445</v>
      </c>
      <c r="AC36" t="n">
        <v>49090</v>
      </c>
      <c r="AD36" t="n">
        <v>50020</v>
      </c>
      <c r="AE36" t="n">
        <v>44595</v>
      </c>
      <c r="AF36" t="n">
        <v>48126</v>
      </c>
    </row>
    <row r="37">
      <c r="A37" t="s">
        <v>22</v>
      </c>
      <c r="B37" t="s">
        <v>231</v>
      </c>
      <c r="C37" t="s">
        <v>85</v>
      </c>
      <c r="D37" t="s">
        <v>232</v>
      </c>
      <c r="E37" t="s">
        <v>87</v>
      </c>
      <c r="F37" t="n">
        <v>39355</v>
      </c>
      <c r="G37" t="n">
        <v>40495</v>
      </c>
      <c r="H37" t="n">
        <v>42095</v>
      </c>
      <c r="I37" t="n">
        <v>41325</v>
      </c>
      <c r="J37" t="n">
        <v>43617</v>
      </c>
      <c r="K37" t="n">
        <v>43649</v>
      </c>
      <c r="L37" t="n">
        <v>41456</v>
      </c>
      <c r="M37" t="n">
        <v>40300</v>
      </c>
      <c r="N37" t="n">
        <v>38684</v>
      </c>
      <c r="O37" t="n">
        <v>36039</v>
      </c>
      <c r="P37" t="n">
        <v>33611</v>
      </c>
      <c r="Q37" t="n">
        <v>34016</v>
      </c>
      <c r="R37" t="n">
        <v>33679</v>
      </c>
      <c r="S37" t="n">
        <v>33012</v>
      </c>
      <c r="T37" t="n">
        <v>29605</v>
      </c>
      <c r="U37" t="n">
        <v>32147</v>
      </c>
      <c r="V37" t="n">
        <v>31789</v>
      </c>
      <c r="W37" t="n">
        <v>29054</v>
      </c>
      <c r="X37" t="n">
        <v>28421</v>
      </c>
      <c r="Y37" t="n">
        <v>26774</v>
      </c>
      <c r="Z37" t="n">
        <v>25865</v>
      </c>
      <c r="AA37" t="n">
        <v>25038</v>
      </c>
      <c r="AB37" t="n">
        <v>23258</v>
      </c>
      <c r="AC37" t="n">
        <v>23556</v>
      </c>
      <c r="AD37" t="n">
        <v>26199</v>
      </c>
      <c r="AE37" t="n">
        <v>21823</v>
      </c>
      <c r="AF37" t="n">
        <v>23175</v>
      </c>
    </row>
    <row r="38">
      <c r="A38" t="s">
        <v>22</v>
      </c>
      <c r="B38" t="s">
        <v>233</v>
      </c>
      <c r="C38" t="s">
        <v>85</v>
      </c>
      <c r="D38" t="s">
        <v>234</v>
      </c>
      <c r="E38" t="s">
        <v>87</v>
      </c>
      <c r="F38" t="n">
        <v>37045</v>
      </c>
      <c r="G38" t="n">
        <v>40011</v>
      </c>
      <c r="H38" t="n">
        <v>46828</v>
      </c>
      <c r="I38" t="n">
        <v>56661</v>
      </c>
      <c r="J38" t="n">
        <v>62902</v>
      </c>
      <c r="K38" t="n">
        <v>75678</v>
      </c>
      <c r="L38" t="n">
        <v>86477</v>
      </c>
      <c r="M38" t="n">
        <v>97117</v>
      </c>
      <c r="N38" t="n">
        <v>94602</v>
      </c>
      <c r="O38" t="n">
        <v>95620</v>
      </c>
      <c r="P38" t="n">
        <v>95202</v>
      </c>
      <c r="Q38" t="n">
        <v>98621</v>
      </c>
      <c r="R38" t="n">
        <v>92076</v>
      </c>
      <c r="S38" t="n">
        <v>97996</v>
      </c>
      <c r="T38" t="n">
        <v>99008</v>
      </c>
      <c r="U38" t="n">
        <v>100338</v>
      </c>
      <c r="V38" t="n">
        <v>109375</v>
      </c>
      <c r="W38" t="n">
        <v>111049</v>
      </c>
      <c r="X38" t="n">
        <v>115834</v>
      </c>
      <c r="Y38" t="n">
        <v>129229</v>
      </c>
      <c r="Z38" t="n">
        <v>127388</v>
      </c>
      <c r="AA38" t="n">
        <v>131550</v>
      </c>
      <c r="AB38" t="n">
        <v>139582</v>
      </c>
      <c r="AC38" t="n">
        <v>148177</v>
      </c>
      <c r="AD38" t="n">
        <v>157088</v>
      </c>
      <c r="AE38" t="n">
        <v>148659</v>
      </c>
      <c r="AF38" t="n">
        <v>163298</v>
      </c>
    </row>
    <row r="39">
      <c r="A39" t="s">
        <v>22</v>
      </c>
      <c r="B39" t="s">
        <v>235</v>
      </c>
      <c r="C39" t="s">
        <v>85</v>
      </c>
      <c r="D39" t="s">
        <v>236</v>
      </c>
      <c r="E39" t="s">
        <v>87</v>
      </c>
      <c r="F39" t="n">
        <v>209043</v>
      </c>
      <c r="G39" t="n">
        <v>213044</v>
      </c>
      <c r="H39" t="n">
        <v>216031</v>
      </c>
      <c r="I39" t="n">
        <v>210655</v>
      </c>
      <c r="J39" t="n">
        <v>212277</v>
      </c>
      <c r="K39" t="n">
        <v>211383</v>
      </c>
      <c r="L39" t="n">
        <v>210203</v>
      </c>
      <c r="M39" t="n">
        <v>211427</v>
      </c>
      <c r="N39" t="n">
        <v>211158</v>
      </c>
      <c r="O39" t="n">
        <v>208789</v>
      </c>
      <c r="P39" t="n">
        <v>212518</v>
      </c>
      <c r="Q39" t="n">
        <v>217683</v>
      </c>
      <c r="R39" t="n">
        <v>218349</v>
      </c>
      <c r="S39" t="n">
        <v>224978</v>
      </c>
      <c r="T39" t="n">
        <v>222912</v>
      </c>
      <c r="U39" t="n">
        <v>225178</v>
      </c>
      <c r="V39" t="n">
        <v>226089</v>
      </c>
      <c r="W39" t="n">
        <v>220847</v>
      </c>
      <c r="X39" t="n">
        <v>218293</v>
      </c>
      <c r="Y39" t="n">
        <v>212054</v>
      </c>
      <c r="Z39" t="n">
        <v>206600</v>
      </c>
      <c r="AA39" t="n">
        <v>212080</v>
      </c>
      <c r="AB39" t="n">
        <v>199925</v>
      </c>
      <c r="AC39" t="n">
        <v>197413</v>
      </c>
      <c r="AD39" t="n">
        <v>203981</v>
      </c>
      <c r="AE39" t="n">
        <v>198249</v>
      </c>
      <c r="AF39" t="n">
        <v>201049</v>
      </c>
    </row>
    <row r="40">
      <c r="A40" t="s">
        <v>22</v>
      </c>
      <c r="B40" t="s">
        <v>237</v>
      </c>
      <c r="C40" t="s">
        <v>85</v>
      </c>
      <c r="D40" t="s">
        <v>238</v>
      </c>
      <c r="E40" t="s">
        <v>87</v>
      </c>
      <c r="F40" t="n">
        <v>84930</v>
      </c>
      <c r="G40" t="n">
        <v>89942</v>
      </c>
      <c r="H40" t="n">
        <v>86816</v>
      </c>
      <c r="I40" t="n">
        <v>88693</v>
      </c>
      <c r="J40" t="n">
        <v>97436</v>
      </c>
      <c r="K40" t="n">
        <v>94808</v>
      </c>
      <c r="L40" t="n">
        <v>89519</v>
      </c>
      <c r="M40" t="n">
        <v>90499</v>
      </c>
      <c r="N40" t="n">
        <v>98758</v>
      </c>
      <c r="O40" t="n">
        <v>97568</v>
      </c>
      <c r="P40" t="n">
        <v>112023</v>
      </c>
      <c r="Q40" t="n">
        <v>105630</v>
      </c>
      <c r="R40" t="n">
        <v>112302</v>
      </c>
      <c r="S40" t="n">
        <v>118234</v>
      </c>
      <c r="T40" t="n">
        <v>113348</v>
      </c>
      <c r="U40" t="n">
        <v>114799</v>
      </c>
      <c r="V40" t="n">
        <v>113207</v>
      </c>
      <c r="W40" t="n">
        <v>118908</v>
      </c>
      <c r="X40" t="n">
        <v>116319</v>
      </c>
      <c r="Y40" t="n">
        <v>113452</v>
      </c>
      <c r="Z40" t="n">
        <v>113070</v>
      </c>
      <c r="AA40" t="n">
        <v>111291</v>
      </c>
      <c r="AB40" t="n">
        <v>110888</v>
      </c>
      <c r="AC40" t="n">
        <v>119891</v>
      </c>
      <c r="AD40" t="n">
        <v>120782</v>
      </c>
      <c r="AE40" t="n">
        <v>113191</v>
      </c>
      <c r="AF40" t="n">
        <v>118562</v>
      </c>
    </row>
    <row r="41">
      <c r="A41" t="s">
        <v>22</v>
      </c>
      <c r="B41" t="s">
        <v>239</v>
      </c>
      <c r="C41" t="s">
        <v>85</v>
      </c>
      <c r="D41" t="s">
        <v>240</v>
      </c>
      <c r="E41" t="s">
        <v>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22</v>
      </c>
      <c r="B42" t="s">
        <v>241</v>
      </c>
      <c r="C42" t="s">
        <v>85</v>
      </c>
      <c r="D42" t="s">
        <v>242</v>
      </c>
      <c r="E42" t="s">
        <v>87</v>
      </c>
      <c r="F42" t="n">
        <v>234432</v>
      </c>
      <c r="G42" t="n">
        <v>250913</v>
      </c>
      <c r="H42" t="n">
        <v>258111</v>
      </c>
      <c r="I42" t="n">
        <v>261533</v>
      </c>
      <c r="J42" t="n">
        <v>283787</v>
      </c>
      <c r="K42" t="n">
        <v>306608</v>
      </c>
      <c r="L42" t="n">
        <v>322911</v>
      </c>
      <c r="M42" t="n">
        <v>336550</v>
      </c>
      <c r="N42" t="n">
        <v>338836</v>
      </c>
      <c r="O42" t="n">
        <v>354673</v>
      </c>
      <c r="P42" t="n">
        <v>357620</v>
      </c>
      <c r="Q42" t="n">
        <v>365769</v>
      </c>
      <c r="R42" t="n">
        <v>384487</v>
      </c>
      <c r="S42" t="n">
        <v>411297</v>
      </c>
      <c r="T42" t="n">
        <v>402495</v>
      </c>
      <c r="U42" t="n">
        <v>410204</v>
      </c>
      <c r="V42" t="n">
        <v>421751</v>
      </c>
      <c r="W42" t="n">
        <v>421590</v>
      </c>
      <c r="X42" t="n">
        <v>435258</v>
      </c>
      <c r="Y42" t="n">
        <v>436870</v>
      </c>
      <c r="Z42" t="n">
        <v>440523</v>
      </c>
      <c r="AA42" t="n">
        <v>443194</v>
      </c>
      <c r="AB42" t="n">
        <v>453524</v>
      </c>
      <c r="AC42" t="n">
        <v>460504</v>
      </c>
      <c r="AD42" t="n">
        <v>477774</v>
      </c>
      <c r="AE42" t="n">
        <v>455609</v>
      </c>
      <c r="AF42" t="n">
        <v>487202</v>
      </c>
    </row>
    <row r="43">
      <c r="A43" t="s">
        <v>22</v>
      </c>
      <c r="B43" t="s">
        <v>243</v>
      </c>
      <c r="C43" t="s">
        <v>85</v>
      </c>
      <c r="D43" t="s">
        <v>244</v>
      </c>
      <c r="E43" t="s">
        <v>87</v>
      </c>
      <c r="F43" t="n">
        <v>389009</v>
      </c>
      <c r="G43" t="n">
        <v>418507</v>
      </c>
      <c r="H43" t="n">
        <v>436831</v>
      </c>
      <c r="I43" t="n">
        <v>446893</v>
      </c>
      <c r="J43" t="n">
        <v>477410</v>
      </c>
      <c r="K43" t="n">
        <v>521783</v>
      </c>
      <c r="L43" t="n">
        <v>555563</v>
      </c>
      <c r="M43" t="n">
        <v>567659</v>
      </c>
      <c r="N43" t="n">
        <v>577769</v>
      </c>
      <c r="O43" t="n">
        <v>608189</v>
      </c>
      <c r="P43" t="n">
        <v>621313</v>
      </c>
      <c r="Q43" t="n">
        <v>662094</v>
      </c>
      <c r="R43" t="n">
        <v>701915</v>
      </c>
      <c r="S43" t="n">
        <v>745500</v>
      </c>
      <c r="T43" t="n">
        <v>700624</v>
      </c>
      <c r="U43" t="n">
        <v>721498</v>
      </c>
      <c r="V43" t="n">
        <v>758470</v>
      </c>
      <c r="W43" t="n">
        <v>773181</v>
      </c>
      <c r="X43" t="n">
        <v>775612</v>
      </c>
      <c r="Y43" t="n">
        <v>794014</v>
      </c>
      <c r="Z43" t="n">
        <v>790874</v>
      </c>
      <c r="AA43" t="n">
        <v>814538</v>
      </c>
      <c r="AB43" t="n">
        <v>852594</v>
      </c>
      <c r="AC43" t="n">
        <v>874840</v>
      </c>
      <c r="AD43" t="n">
        <v>897408</v>
      </c>
      <c r="AE43" t="n">
        <v>806439</v>
      </c>
      <c r="AF43" t="n">
        <v>873453</v>
      </c>
    </row>
    <row r="44">
      <c r="A44" t="s">
        <v>22</v>
      </c>
      <c r="B44" t="s">
        <v>245</v>
      </c>
      <c r="C44" t="s">
        <v>85</v>
      </c>
      <c r="D44" t="s">
        <v>246</v>
      </c>
      <c r="E44" t="s">
        <v>87</v>
      </c>
      <c r="F44" t="n">
        <v>5085978</v>
      </c>
      <c r="G44" t="n">
        <v>5161315</v>
      </c>
      <c r="H44" t="n">
        <v>5224051</v>
      </c>
      <c r="I44" t="n">
        <v>5217937</v>
      </c>
      <c r="J44" t="n">
        <v>5307328</v>
      </c>
      <c r="K44" t="n">
        <v>5371058</v>
      </c>
      <c r="L44" t="n">
        <v>5363997</v>
      </c>
      <c r="M44" t="n">
        <v>5327747</v>
      </c>
      <c r="N44" t="n">
        <v>5334020</v>
      </c>
      <c r="O44" t="n">
        <v>5367593</v>
      </c>
      <c r="P44" t="n">
        <v>5321938</v>
      </c>
      <c r="Q44" t="n">
        <v>5386834</v>
      </c>
      <c r="R44" t="n">
        <v>5464016</v>
      </c>
      <c r="S44" t="n">
        <v>5529000</v>
      </c>
      <c r="T44" t="n">
        <v>5310855</v>
      </c>
      <c r="U44" t="n">
        <v>5319406</v>
      </c>
      <c r="V44" t="n">
        <v>5418698</v>
      </c>
      <c r="W44" t="n">
        <v>5395503</v>
      </c>
      <c r="X44" t="n">
        <v>5360859</v>
      </c>
      <c r="Y44" t="n">
        <v>5379561</v>
      </c>
      <c r="Z44" t="n">
        <v>5318146</v>
      </c>
      <c r="AA44" t="n">
        <v>5423392</v>
      </c>
      <c r="AB44" t="n">
        <v>5463919</v>
      </c>
      <c r="AC44" t="n">
        <v>5572050</v>
      </c>
      <c r="AD44" t="n">
        <v>5663431</v>
      </c>
      <c r="AE44" t="n">
        <v>5103652</v>
      </c>
      <c r="AF44" t="n">
        <v>5373195</v>
      </c>
    </row>
    <row r="45">
      <c r="A45" t="s">
        <v>22</v>
      </c>
      <c r="B45" t="s">
        <v>247</v>
      </c>
      <c r="C45" t="s">
        <v>85</v>
      </c>
      <c r="D45" t="s">
        <v>248</v>
      </c>
      <c r="E45" t="s">
        <v>87</v>
      </c>
      <c r="F45" t="n">
        <v>4375944</v>
      </c>
      <c r="G45" t="n">
        <v>4459349</v>
      </c>
      <c r="H45" t="n">
        <v>4526569</v>
      </c>
      <c r="I45" t="n">
        <v>4546724</v>
      </c>
      <c r="J45" t="n">
        <v>4647068</v>
      </c>
      <c r="K45" t="n">
        <v>4719961</v>
      </c>
      <c r="L45" t="n">
        <v>4731486</v>
      </c>
      <c r="M45" t="n">
        <v>4705932</v>
      </c>
      <c r="N45" t="n">
        <v>4715437</v>
      </c>
      <c r="O45" t="n">
        <v>4765097</v>
      </c>
      <c r="P45" t="n">
        <v>4733327</v>
      </c>
      <c r="Q45" t="n">
        <v>4818242</v>
      </c>
      <c r="R45" t="n">
        <v>4913326</v>
      </c>
      <c r="S45" t="n">
        <v>5001416</v>
      </c>
      <c r="T45" t="n">
        <v>4806843</v>
      </c>
      <c r="U45" t="n">
        <v>4832028</v>
      </c>
      <c r="V45" t="n">
        <v>4917347</v>
      </c>
      <c r="W45" t="n">
        <v>4942699</v>
      </c>
      <c r="X45" t="n">
        <v>4926722</v>
      </c>
      <c r="Y45" t="n">
        <v>4943727</v>
      </c>
      <c r="Z45" t="n">
        <v>4901969</v>
      </c>
      <c r="AA45" t="n">
        <v>5009640</v>
      </c>
      <c r="AB45" t="n">
        <v>5057782</v>
      </c>
      <c r="AC45" t="n">
        <v>5178698</v>
      </c>
      <c r="AD45" t="n">
        <v>5282800</v>
      </c>
      <c r="AE45" t="n">
        <v>4700115</v>
      </c>
      <c r="AF45" t="n">
        <v>4968000</v>
      </c>
    </row>
    <row r="46">
      <c r="A46" t="s">
        <v>22</v>
      </c>
      <c r="B46" t="s">
        <v>249</v>
      </c>
      <c r="C46" t="s">
        <v>85</v>
      </c>
      <c r="D46" t="s">
        <v>250</v>
      </c>
      <c r="E46" t="s">
        <v>87</v>
      </c>
      <c r="F46" t="n">
        <v>154577</v>
      </c>
      <c r="G46" t="n">
        <v>167594</v>
      </c>
      <c r="H46" t="n">
        <v>178720</v>
      </c>
      <c r="I46" t="n">
        <v>185360</v>
      </c>
      <c r="J46" t="n">
        <v>193623</v>
      </c>
      <c r="K46" t="n">
        <v>215175</v>
      </c>
      <c r="L46" t="n">
        <v>232652</v>
      </c>
      <c r="M46" t="n">
        <v>231109</v>
      </c>
      <c r="N46" t="n">
        <v>238933</v>
      </c>
      <c r="O46" t="n">
        <v>253516</v>
      </c>
      <c r="P46" t="n">
        <v>263693</v>
      </c>
      <c r="Q46" t="n">
        <v>296325</v>
      </c>
      <c r="R46" t="n">
        <v>317428</v>
      </c>
      <c r="S46" t="n">
        <v>334203</v>
      </c>
      <c r="T46" t="n">
        <v>298129</v>
      </c>
      <c r="U46" t="n">
        <v>311294</v>
      </c>
      <c r="V46" t="n">
        <v>336719</v>
      </c>
      <c r="W46" t="n">
        <v>351591</v>
      </c>
      <c r="X46" t="n">
        <v>340354</v>
      </c>
      <c r="Y46" t="n">
        <v>357144</v>
      </c>
      <c r="Z46" t="n">
        <v>350351</v>
      </c>
      <c r="AA46" t="n">
        <v>371344</v>
      </c>
      <c r="AB46" t="n">
        <v>399070</v>
      </c>
      <c r="AC46" t="n">
        <v>414336</v>
      </c>
      <c r="AD46" t="n">
        <v>419634</v>
      </c>
      <c r="AE46" t="n">
        <v>350830</v>
      </c>
      <c r="AF46" t="n">
        <v>386251</v>
      </c>
    </row>
    <row r="47">
      <c r="A47" t="s">
        <v>22</v>
      </c>
      <c r="B47" t="s">
        <v>251</v>
      </c>
      <c r="C47" t="s">
        <v>85</v>
      </c>
      <c r="D47" t="s">
        <v>252</v>
      </c>
      <c r="E47" t="s">
        <v>87</v>
      </c>
      <c r="F47" t="n">
        <v>452572</v>
      </c>
      <c r="G47" t="n">
        <v>464863</v>
      </c>
      <c r="H47" t="n">
        <v>465380</v>
      </c>
      <c r="I47" t="n">
        <v>468605</v>
      </c>
      <c r="J47" t="n">
        <v>471974</v>
      </c>
      <c r="K47" t="n">
        <v>469220</v>
      </c>
      <c r="L47" t="n">
        <v>463689</v>
      </c>
      <c r="M47" t="n">
        <v>463113</v>
      </c>
      <c r="N47" t="n">
        <v>455136</v>
      </c>
      <c r="O47" t="n">
        <v>451337</v>
      </c>
      <c r="P47" t="n">
        <v>449809</v>
      </c>
      <c r="Q47" t="n">
        <v>452488</v>
      </c>
      <c r="R47" t="n">
        <v>441455</v>
      </c>
      <c r="S47" t="n">
        <v>442824</v>
      </c>
      <c r="T47" t="n">
        <v>439764</v>
      </c>
      <c r="U47" t="n">
        <v>436338</v>
      </c>
      <c r="V47" t="n">
        <v>440007</v>
      </c>
      <c r="W47" t="n">
        <v>431181</v>
      </c>
      <c r="X47" t="n">
        <v>430464</v>
      </c>
      <c r="Y47" t="n">
        <v>437238</v>
      </c>
      <c r="Z47" t="n">
        <v>436664</v>
      </c>
      <c r="AA47" t="n">
        <v>447796</v>
      </c>
      <c r="AB47" t="n">
        <v>448659</v>
      </c>
      <c r="AC47" t="n">
        <v>450673</v>
      </c>
      <c r="AD47" t="n">
        <v>454052</v>
      </c>
      <c r="AE47" t="n">
        <v>443056</v>
      </c>
      <c r="AF47" t="n">
        <v>451489</v>
      </c>
    </row>
    <row r="48">
      <c r="A48" t="s">
        <v>22</v>
      </c>
      <c r="B48" t="s">
        <v>253</v>
      </c>
      <c r="C48" t="s">
        <v>85</v>
      </c>
      <c r="D48" t="s">
        <v>254</v>
      </c>
      <c r="E48" t="s">
        <v>87</v>
      </c>
      <c r="F48" t="n">
        <v>1173880</v>
      </c>
      <c r="G48" t="n">
        <v>1234327</v>
      </c>
      <c r="H48" t="n">
        <v>1252333</v>
      </c>
      <c r="I48" t="n">
        <v>1245118</v>
      </c>
      <c r="J48" t="n">
        <v>1260859</v>
      </c>
      <c r="K48" t="n">
        <v>1267593</v>
      </c>
      <c r="L48" t="n">
        <v>1277933</v>
      </c>
      <c r="M48" t="n">
        <v>1296719</v>
      </c>
      <c r="N48" t="n">
        <v>1294192</v>
      </c>
      <c r="O48" t="n">
        <v>1313643</v>
      </c>
      <c r="P48" t="n">
        <v>1330732</v>
      </c>
      <c r="Q48" t="n">
        <v>1326949</v>
      </c>
      <c r="R48" t="n">
        <v>1325935</v>
      </c>
      <c r="S48" t="n">
        <v>1359905</v>
      </c>
      <c r="T48" t="n">
        <v>1355737</v>
      </c>
      <c r="U48" t="n">
        <v>1368223</v>
      </c>
      <c r="V48" t="n">
        <v>1402963</v>
      </c>
      <c r="W48" t="n">
        <v>1390743</v>
      </c>
      <c r="X48" t="n">
        <v>1395222</v>
      </c>
      <c r="Y48" t="n">
        <v>1412218</v>
      </c>
      <c r="Z48" t="n">
        <v>1423031</v>
      </c>
      <c r="AA48" t="n">
        <v>1465108</v>
      </c>
      <c r="AB48" t="n">
        <v>1496177</v>
      </c>
      <c r="AC48" t="n">
        <v>1523214</v>
      </c>
      <c r="AD48" t="n">
        <v>1548635</v>
      </c>
      <c r="AE48" t="n">
        <v>1471171</v>
      </c>
      <c r="AF48" t="n">
        <v>1527990</v>
      </c>
    </row>
    <row r="49">
      <c r="A49" t="s">
        <v>22</v>
      </c>
      <c r="B49" t="s">
        <v>255</v>
      </c>
      <c r="C49" t="s">
        <v>85</v>
      </c>
      <c r="D49" t="s">
        <v>256</v>
      </c>
      <c r="E49" t="s">
        <v>87</v>
      </c>
      <c r="F49" t="n">
        <v>280351</v>
      </c>
      <c r="G49" t="n">
        <v>299054</v>
      </c>
      <c r="H49" t="n">
        <v>304145</v>
      </c>
      <c r="I49" t="n">
        <v>297935</v>
      </c>
      <c r="J49" t="n">
        <v>304177</v>
      </c>
      <c r="K49" t="n">
        <v>312599</v>
      </c>
      <c r="L49" t="n">
        <v>316376</v>
      </c>
      <c r="M49" t="n">
        <v>324776</v>
      </c>
      <c r="N49" t="n">
        <v>331370</v>
      </c>
      <c r="O49" t="n">
        <v>338795</v>
      </c>
      <c r="P49" t="n">
        <v>341937</v>
      </c>
      <c r="Q49" t="n">
        <v>339891</v>
      </c>
      <c r="R49" t="n">
        <v>345682</v>
      </c>
      <c r="S49" t="n">
        <v>365004</v>
      </c>
      <c r="T49" t="n">
        <v>361685</v>
      </c>
      <c r="U49" t="n">
        <v>363374</v>
      </c>
      <c r="V49" t="n">
        <v>378895</v>
      </c>
      <c r="W49" t="n">
        <v>375959</v>
      </c>
      <c r="X49" t="n">
        <v>376466</v>
      </c>
      <c r="Y49" t="n">
        <v>374743</v>
      </c>
      <c r="Z49" t="n">
        <v>383000</v>
      </c>
      <c r="AA49" t="n">
        <v>393633</v>
      </c>
      <c r="AB49" t="n">
        <v>396855</v>
      </c>
      <c r="AC49" t="n">
        <v>406793</v>
      </c>
      <c r="AD49" t="n">
        <v>410226</v>
      </c>
      <c r="AE49" t="n">
        <v>378060</v>
      </c>
      <c r="AF49" t="n">
        <v>392736</v>
      </c>
    </row>
    <row r="50">
      <c r="A50" t="s">
        <v>22</v>
      </c>
      <c r="B50" t="s">
        <v>257</v>
      </c>
      <c r="C50" t="s">
        <v>85</v>
      </c>
      <c r="D50" t="s">
        <v>258</v>
      </c>
      <c r="E50" t="s">
        <v>87</v>
      </c>
      <c r="F50" t="n">
        <v>440957</v>
      </c>
      <c r="G50" t="n">
        <v>470410</v>
      </c>
      <c r="H50" t="n">
        <v>482808</v>
      </c>
      <c r="I50" t="n">
        <v>478578</v>
      </c>
      <c r="J50" t="n">
        <v>484709</v>
      </c>
      <c r="K50" t="n">
        <v>485775</v>
      </c>
      <c r="L50" t="n">
        <v>497867</v>
      </c>
      <c r="M50" t="n">
        <v>508831</v>
      </c>
      <c r="N50" t="n">
        <v>507686</v>
      </c>
      <c r="O50" t="n">
        <v>523511</v>
      </c>
      <c r="P50" t="n">
        <v>538987</v>
      </c>
      <c r="Q50" t="n">
        <v>534569</v>
      </c>
      <c r="R50" t="n">
        <v>538798</v>
      </c>
      <c r="S50" t="n">
        <v>552078</v>
      </c>
      <c r="T50" t="n">
        <v>554288</v>
      </c>
      <c r="U50" t="n">
        <v>568511</v>
      </c>
      <c r="V50" t="n">
        <v>584061</v>
      </c>
      <c r="W50" t="n">
        <v>583604</v>
      </c>
      <c r="X50" t="n">
        <v>588292</v>
      </c>
      <c r="Y50" t="n">
        <v>600238</v>
      </c>
      <c r="Z50" t="n">
        <v>603367</v>
      </c>
      <c r="AA50" t="n">
        <v>623679</v>
      </c>
      <c r="AB50" t="n">
        <v>650663</v>
      </c>
      <c r="AC50" t="n">
        <v>665748</v>
      </c>
      <c r="AD50" t="n">
        <v>684357</v>
      </c>
      <c r="AE50" t="n">
        <v>650055</v>
      </c>
      <c r="AF50" t="n">
        <v>683765</v>
      </c>
    </row>
    <row r="51">
      <c r="A51" t="s">
        <v>22</v>
      </c>
      <c r="B51" t="s">
        <v>259</v>
      </c>
      <c r="C51" t="s">
        <v>85</v>
      </c>
      <c r="D51" t="s">
        <v>260</v>
      </c>
      <c r="E51" t="s">
        <v>87</v>
      </c>
      <c r="F51" t="n">
        <v>331027</v>
      </c>
      <c r="G51" t="n">
        <v>353571</v>
      </c>
      <c r="H51" t="n">
        <v>357495</v>
      </c>
      <c r="I51" t="n">
        <v>354591</v>
      </c>
      <c r="J51" t="n">
        <v>360534</v>
      </c>
      <c r="K51" t="n">
        <v>361798</v>
      </c>
      <c r="L51" t="n">
        <v>376217</v>
      </c>
      <c r="M51" t="n">
        <v>380240</v>
      </c>
      <c r="N51" t="n">
        <v>370206</v>
      </c>
      <c r="O51" t="n">
        <v>378226</v>
      </c>
      <c r="P51" t="n">
        <v>382823</v>
      </c>
      <c r="Q51" t="n">
        <v>378710</v>
      </c>
      <c r="R51" t="n">
        <v>374551</v>
      </c>
      <c r="S51" t="n">
        <v>378743</v>
      </c>
      <c r="T51" t="n">
        <v>377512</v>
      </c>
      <c r="U51" t="n">
        <v>386926</v>
      </c>
      <c r="V51" t="n">
        <v>391897</v>
      </c>
      <c r="W51" t="n">
        <v>393953</v>
      </c>
      <c r="X51" t="n">
        <v>385538</v>
      </c>
      <c r="Y51" t="n">
        <v>397646</v>
      </c>
      <c r="Z51" t="n">
        <v>391907</v>
      </c>
      <c r="AA51" t="n">
        <v>408689</v>
      </c>
      <c r="AB51" t="n">
        <v>417887</v>
      </c>
      <c r="AC51" t="n">
        <v>426876</v>
      </c>
      <c r="AD51" t="n">
        <v>442797</v>
      </c>
      <c r="AE51" t="n">
        <v>419606</v>
      </c>
      <c r="AF51" t="n">
        <v>441394</v>
      </c>
    </row>
    <row r="52">
      <c r="A52" t="s">
        <v>22</v>
      </c>
      <c r="B52" t="s">
        <v>261</v>
      </c>
      <c r="C52" t="s">
        <v>85</v>
      </c>
      <c r="D52" t="s">
        <v>262</v>
      </c>
      <c r="E52" t="s">
        <v>87</v>
      </c>
      <c r="F52" t="n">
        <v>109930</v>
      </c>
      <c r="G52" t="n">
        <v>116839</v>
      </c>
      <c r="H52" t="n">
        <v>125313</v>
      </c>
      <c r="I52" t="n">
        <v>123987</v>
      </c>
      <c r="J52" t="n">
        <v>124175</v>
      </c>
      <c r="K52" t="n">
        <v>123977</v>
      </c>
      <c r="L52" t="n">
        <v>121650</v>
      </c>
      <c r="M52" t="n">
        <v>128591</v>
      </c>
      <c r="N52" t="n">
        <v>137480</v>
      </c>
      <c r="O52" t="n">
        <v>145285</v>
      </c>
      <c r="P52" t="n">
        <v>156164</v>
      </c>
      <c r="Q52" t="n">
        <v>155859</v>
      </c>
      <c r="R52" t="n">
        <v>164247</v>
      </c>
      <c r="S52" t="n">
        <v>173335</v>
      </c>
      <c r="T52" t="n">
        <v>176776</v>
      </c>
      <c r="U52" t="n">
        <v>181585</v>
      </c>
      <c r="V52" t="n">
        <v>192164</v>
      </c>
      <c r="W52" t="n">
        <v>189651</v>
      </c>
      <c r="X52" t="n">
        <v>202754</v>
      </c>
      <c r="Y52" t="n">
        <v>202592</v>
      </c>
      <c r="Z52" t="n">
        <v>211460</v>
      </c>
      <c r="AA52" t="n">
        <v>214990</v>
      </c>
      <c r="AB52" t="n">
        <v>232776</v>
      </c>
      <c r="AC52" t="n">
        <v>238872</v>
      </c>
      <c r="AD52" t="n">
        <v>241560</v>
      </c>
      <c r="AE52" t="n">
        <v>230449</v>
      </c>
      <c r="AF52" t="n">
        <v>242371</v>
      </c>
    </row>
    <row r="53">
      <c r="A53" t="s">
        <v>22</v>
      </c>
      <c r="B53" t="s">
        <v>263</v>
      </c>
      <c r="C53" t="s">
        <v>85</v>
      </c>
      <c r="D53" t="s">
        <v>264</v>
      </c>
      <c r="E53" t="s">
        <v>87</v>
      </c>
      <c r="F53" t="n">
        <v>67638</v>
      </c>
      <c r="G53" t="n">
        <v>68387</v>
      </c>
      <c r="H53" t="n">
        <v>74760</v>
      </c>
      <c r="I53" t="n">
        <v>76745</v>
      </c>
      <c r="J53" t="n">
        <v>80650</v>
      </c>
      <c r="K53" t="n">
        <v>80228</v>
      </c>
      <c r="L53" t="n">
        <v>81085</v>
      </c>
      <c r="M53" t="n">
        <v>83820</v>
      </c>
      <c r="N53" t="n">
        <v>81183</v>
      </c>
      <c r="O53" t="n">
        <v>86885</v>
      </c>
      <c r="P53" t="n">
        <v>89176</v>
      </c>
      <c r="Q53" t="n">
        <v>88910</v>
      </c>
      <c r="R53" t="n">
        <v>92804</v>
      </c>
      <c r="S53" t="n">
        <v>94254</v>
      </c>
      <c r="T53" t="n">
        <v>96402</v>
      </c>
      <c r="U53" t="n">
        <v>94265</v>
      </c>
      <c r="V53" t="n">
        <v>96405</v>
      </c>
      <c r="W53" t="n">
        <v>98277</v>
      </c>
      <c r="X53" t="n">
        <v>98060</v>
      </c>
      <c r="Y53" t="n">
        <v>96630</v>
      </c>
      <c r="Z53" t="n">
        <v>96956</v>
      </c>
      <c r="AA53" t="n">
        <v>99861</v>
      </c>
      <c r="AB53" t="n">
        <v>100661</v>
      </c>
      <c r="AC53" t="n">
        <v>103933</v>
      </c>
      <c r="AD53" t="n">
        <v>108104</v>
      </c>
      <c r="AE53" t="n">
        <v>80877</v>
      </c>
      <c r="AF53" t="n">
        <v>93109</v>
      </c>
    </row>
    <row r="54">
      <c r="A54" t="s">
        <v>22</v>
      </c>
      <c r="B54" t="s">
        <v>265</v>
      </c>
      <c r="C54" t="s">
        <v>85</v>
      </c>
      <c r="D54" t="s">
        <v>266</v>
      </c>
      <c r="E54" t="s">
        <v>87</v>
      </c>
      <c r="F54" t="n">
        <v>211851</v>
      </c>
      <c r="G54" t="n">
        <v>213222</v>
      </c>
      <c r="H54" t="n">
        <v>221963</v>
      </c>
      <c r="I54" t="n">
        <v>227936</v>
      </c>
      <c r="J54" t="n">
        <v>235181</v>
      </c>
      <c r="K54" t="n">
        <v>233176</v>
      </c>
      <c r="L54" t="n">
        <v>232400</v>
      </c>
      <c r="M54" t="n">
        <v>238685</v>
      </c>
      <c r="N54" t="n">
        <v>238478</v>
      </c>
      <c r="O54" t="n">
        <v>247649</v>
      </c>
      <c r="P54" t="n">
        <v>244664</v>
      </c>
      <c r="Q54" t="n">
        <v>243675</v>
      </c>
      <c r="R54" t="n">
        <v>250717</v>
      </c>
      <c r="S54" t="n">
        <v>255761</v>
      </c>
      <c r="T54" t="n">
        <v>264191</v>
      </c>
      <c r="U54" t="n">
        <v>259005</v>
      </c>
      <c r="V54" t="n">
        <v>259373</v>
      </c>
      <c r="W54" t="n">
        <v>265303</v>
      </c>
      <c r="X54" t="n">
        <v>261122</v>
      </c>
      <c r="Y54" t="n">
        <v>268938</v>
      </c>
      <c r="Z54" t="n">
        <v>266867</v>
      </c>
      <c r="AA54" t="n">
        <v>270545</v>
      </c>
      <c r="AB54" t="n">
        <v>285980</v>
      </c>
      <c r="AC54" t="n">
        <v>298712</v>
      </c>
      <c r="AD54" t="n">
        <v>304699</v>
      </c>
      <c r="AE54" t="n">
        <v>248108</v>
      </c>
      <c r="AF54" t="n">
        <v>248831</v>
      </c>
    </row>
    <row r="55">
      <c r="A55" t="s">
        <v>22</v>
      </c>
      <c r="B55" t="s">
        <v>267</v>
      </c>
      <c r="C55" t="s">
        <v>85</v>
      </c>
      <c r="D55" t="s">
        <v>268</v>
      </c>
      <c r="E55" t="s">
        <v>87</v>
      </c>
      <c r="F55" t="n">
        <v>144213</v>
      </c>
      <c r="G55" t="n">
        <v>144835</v>
      </c>
      <c r="H55" t="n">
        <v>147203</v>
      </c>
      <c r="I55" t="n">
        <v>151191</v>
      </c>
      <c r="J55" t="n">
        <v>154531</v>
      </c>
      <c r="K55" t="n">
        <v>152948</v>
      </c>
      <c r="L55" t="n">
        <v>151315</v>
      </c>
      <c r="M55" t="n">
        <v>154865</v>
      </c>
      <c r="N55" t="n">
        <v>157295</v>
      </c>
      <c r="O55" t="n">
        <v>160764</v>
      </c>
      <c r="P55" t="n">
        <v>155488</v>
      </c>
      <c r="Q55" t="n">
        <v>154765</v>
      </c>
      <c r="R55" t="n">
        <v>157913</v>
      </c>
      <c r="S55" t="n">
        <v>161507</v>
      </c>
      <c r="T55" t="n">
        <v>167789</v>
      </c>
      <c r="U55" t="n">
        <v>164740</v>
      </c>
      <c r="V55" t="n">
        <v>162968</v>
      </c>
      <c r="W55" t="n">
        <v>167026</v>
      </c>
      <c r="X55" t="n">
        <v>163062</v>
      </c>
      <c r="Y55" t="n">
        <v>172308</v>
      </c>
      <c r="Z55" t="n">
        <v>169911</v>
      </c>
      <c r="AA55" t="n">
        <v>170684</v>
      </c>
      <c r="AB55" t="n">
        <v>185319</v>
      </c>
      <c r="AC55" t="n">
        <v>194779</v>
      </c>
      <c r="AD55" t="n">
        <v>196595</v>
      </c>
      <c r="AE55" t="n">
        <v>167231</v>
      </c>
      <c r="AF55" t="n">
        <v>155722</v>
      </c>
    </row>
    <row r="56">
      <c r="A56" t="s">
        <v>22</v>
      </c>
      <c r="B56" t="s">
        <v>269</v>
      </c>
      <c r="C56" t="s">
        <v>85</v>
      </c>
      <c r="D56" t="s">
        <v>270</v>
      </c>
      <c r="E56" t="s">
        <v>87</v>
      </c>
      <c r="F56" t="n">
        <v>17320</v>
      </c>
      <c r="G56" t="n">
        <v>18190</v>
      </c>
      <c r="H56" t="n">
        <v>18791</v>
      </c>
      <c r="I56" t="n">
        <v>17738</v>
      </c>
      <c r="J56" t="n">
        <v>17272</v>
      </c>
      <c r="K56" t="n">
        <v>16136</v>
      </c>
      <c r="L56" t="n">
        <v>15282</v>
      </c>
      <c r="M56" t="n">
        <v>15313</v>
      </c>
      <c r="N56" t="n">
        <v>14675</v>
      </c>
      <c r="O56" t="n">
        <v>14506</v>
      </c>
      <c r="P56" t="n">
        <v>14776</v>
      </c>
      <c r="Q56" t="n">
        <v>12414</v>
      </c>
      <c r="R56" t="n">
        <v>12806</v>
      </c>
      <c r="S56" t="n">
        <v>10959</v>
      </c>
      <c r="T56" t="n">
        <v>10888</v>
      </c>
      <c r="U56" t="n">
        <v>12380</v>
      </c>
      <c r="V56" t="n">
        <v>11434</v>
      </c>
      <c r="W56" t="n">
        <v>11195</v>
      </c>
      <c r="X56" t="n">
        <v>11448</v>
      </c>
      <c r="Y56" t="n">
        <v>10787</v>
      </c>
      <c r="Z56" t="n">
        <v>9519</v>
      </c>
      <c r="AA56" t="n">
        <v>11250</v>
      </c>
      <c r="AB56" t="n">
        <v>9979</v>
      </c>
      <c r="AC56" t="n">
        <v>10691</v>
      </c>
      <c r="AD56" t="n">
        <v>11611</v>
      </c>
      <c r="AE56" t="n">
        <v>8903</v>
      </c>
      <c r="AF56" t="n">
        <v>8910</v>
      </c>
    </row>
    <row r="57">
      <c r="A57" t="s">
        <v>22</v>
      </c>
      <c r="B57" t="s">
        <v>271</v>
      </c>
      <c r="C57" t="s">
        <v>85</v>
      </c>
      <c r="D57" t="s">
        <v>272</v>
      </c>
      <c r="E57" t="s">
        <v>87</v>
      </c>
      <c r="F57" t="n">
        <v>6362111</v>
      </c>
      <c r="G57" t="n">
        <v>6503774</v>
      </c>
      <c r="H57" t="n">
        <v>6581994</v>
      </c>
      <c r="I57" t="n">
        <v>6569488</v>
      </c>
      <c r="J57" t="n">
        <v>6682894</v>
      </c>
      <c r="K57" t="n">
        <v>6749594</v>
      </c>
      <c r="L57" t="n">
        <v>6746730</v>
      </c>
      <c r="M57" t="n">
        <v>6730279</v>
      </c>
      <c r="N57" t="n">
        <v>6741645</v>
      </c>
      <c r="O57" t="n">
        <v>6793307</v>
      </c>
      <c r="P57" t="n">
        <v>6779468</v>
      </c>
      <c r="Q57" t="n">
        <v>6831826</v>
      </c>
      <c r="R57" t="n">
        <v>6915056</v>
      </c>
      <c r="S57" t="n">
        <v>7018097</v>
      </c>
      <c r="T57" t="n">
        <v>6790828</v>
      </c>
      <c r="U57" t="n">
        <v>6814810</v>
      </c>
      <c r="V57" t="n">
        <v>6946302</v>
      </c>
      <c r="W57" t="n">
        <v>6916348</v>
      </c>
      <c r="X57" t="n">
        <v>6883846</v>
      </c>
      <c r="Y57" t="n">
        <v>6916021</v>
      </c>
      <c r="Z57" t="n">
        <v>6863766</v>
      </c>
      <c r="AA57" t="n">
        <v>7011041</v>
      </c>
      <c r="AB57" t="n">
        <v>7080960</v>
      </c>
      <c r="AC57" t="n">
        <v>7225844</v>
      </c>
      <c r="AD57" t="n">
        <v>7344462</v>
      </c>
      <c r="AE57" t="n">
        <v>6696917</v>
      </c>
      <c r="AF57" t="n">
        <v>7028657</v>
      </c>
    </row>
    <row r="58">
      <c r="A58" t="s">
        <v>22</v>
      </c>
      <c r="B58" t="s">
        <v>273</v>
      </c>
      <c r="C58" t="s">
        <v>85</v>
      </c>
      <c r="D58" t="s">
        <v>274</v>
      </c>
      <c r="E58" t="s">
        <v>87</v>
      </c>
      <c r="F58" t="n">
        <v>6344788</v>
      </c>
      <c r="G58" t="n">
        <v>6485584</v>
      </c>
      <c r="H58" t="n">
        <v>6563200</v>
      </c>
      <c r="I58" t="n">
        <v>6551748</v>
      </c>
      <c r="J58" t="n">
        <v>6665624</v>
      </c>
      <c r="K58" t="n">
        <v>6733460</v>
      </c>
      <c r="L58" t="n">
        <v>6731448</v>
      </c>
      <c r="M58" t="n">
        <v>6714966</v>
      </c>
      <c r="N58" t="n">
        <v>6726970</v>
      </c>
      <c r="O58" t="n">
        <v>6778804</v>
      </c>
      <c r="P58" t="n">
        <v>6764694</v>
      </c>
      <c r="Q58" t="n">
        <v>6819412</v>
      </c>
      <c r="R58" t="n">
        <v>6902253</v>
      </c>
      <c r="S58" t="n">
        <v>7007140</v>
      </c>
      <c r="T58" t="n">
        <v>6779940</v>
      </c>
      <c r="U58" t="n">
        <v>6802428</v>
      </c>
      <c r="V58" t="n">
        <v>6934868</v>
      </c>
      <c r="W58" t="n">
        <v>6905155</v>
      </c>
      <c r="X58" t="n">
        <v>6872400</v>
      </c>
      <c r="Y58" t="n">
        <v>6905232</v>
      </c>
      <c r="Z58" t="n">
        <v>6854247</v>
      </c>
      <c r="AA58" t="n">
        <v>6999791</v>
      </c>
      <c r="AB58" t="n">
        <v>7070984</v>
      </c>
      <c r="AC58" t="n">
        <v>7215155</v>
      </c>
      <c r="AD58" t="n">
        <v>7332848</v>
      </c>
      <c r="AE58" t="n">
        <v>6688014</v>
      </c>
      <c r="AF58" t="n">
        <v>7019747</v>
      </c>
    </row>
    <row r="59">
      <c r="A59" t="s">
        <v>22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24</v>
      </c>
      <c r="B2" t="s">
        <v>84</v>
      </c>
      <c r="C2" t="s">
        <v>85</v>
      </c>
      <c r="D2" t="s">
        <v>86</v>
      </c>
      <c r="E2" t="s">
        <v>87</v>
      </c>
      <c r="F2" t="n">
        <v>38627</v>
      </c>
      <c r="G2" t="n">
        <v>38047</v>
      </c>
      <c r="H2" t="n">
        <v>38475</v>
      </c>
      <c r="I2" t="n">
        <v>37816</v>
      </c>
      <c r="J2" t="n">
        <v>39328</v>
      </c>
      <c r="K2" t="n">
        <v>39265</v>
      </c>
      <c r="L2" t="n">
        <v>39920</v>
      </c>
      <c r="M2" t="n">
        <v>39837</v>
      </c>
      <c r="N2" t="n">
        <v>40651</v>
      </c>
      <c r="O2" t="n">
        <v>41101</v>
      </c>
      <c r="P2" t="n">
        <v>41423</v>
      </c>
      <c r="Q2" t="n">
        <v>41876</v>
      </c>
      <c r="R2" t="n">
        <v>44786</v>
      </c>
      <c r="S2" t="n">
        <v>43354</v>
      </c>
      <c r="T2" t="n">
        <v>43337</v>
      </c>
      <c r="U2" t="n">
        <v>42364</v>
      </c>
      <c r="V2" t="n">
        <v>46277</v>
      </c>
      <c r="W2" t="n">
        <v>47706</v>
      </c>
      <c r="X2" t="n">
        <v>47385</v>
      </c>
      <c r="Y2" t="n">
        <v>49836</v>
      </c>
      <c r="Z2" t="n">
        <v>48887</v>
      </c>
      <c r="AA2" t="n">
        <v>49434</v>
      </c>
      <c r="AB2" t="n">
        <v>50085</v>
      </c>
      <c r="AC2" t="n">
        <v>52747</v>
      </c>
      <c r="AD2" t="n">
        <v>54632</v>
      </c>
      <c r="AE2" t="n">
        <v>51346</v>
      </c>
      <c r="AF2" t="n">
        <v>51593</v>
      </c>
    </row>
    <row r="3">
      <c r="A3" t="s">
        <v>24</v>
      </c>
      <c r="B3" t="s">
        <v>163</v>
      </c>
      <c r="C3" t="s">
        <v>85</v>
      </c>
      <c r="D3" t="s">
        <v>164</v>
      </c>
      <c r="E3" t="s">
        <v>87</v>
      </c>
      <c r="F3" t="n">
        <v>11718</v>
      </c>
      <c r="G3" t="n">
        <v>11716</v>
      </c>
      <c r="H3" t="n">
        <v>11408</v>
      </c>
      <c r="I3" t="n">
        <v>11179</v>
      </c>
      <c r="J3" t="n">
        <v>10784</v>
      </c>
      <c r="K3" t="n">
        <v>10401</v>
      </c>
      <c r="L3" t="n">
        <v>10121</v>
      </c>
      <c r="M3" t="n">
        <v>9773</v>
      </c>
      <c r="N3" t="n">
        <v>9629</v>
      </c>
      <c r="O3" t="n">
        <v>10782</v>
      </c>
      <c r="P3" t="n">
        <v>10442</v>
      </c>
      <c r="Q3" t="n">
        <v>10342</v>
      </c>
      <c r="R3" t="n">
        <v>10607</v>
      </c>
      <c r="S3" t="n">
        <v>10926</v>
      </c>
      <c r="T3" t="n">
        <v>10483</v>
      </c>
      <c r="U3" t="n">
        <v>10151</v>
      </c>
      <c r="V3" t="n">
        <v>10045</v>
      </c>
      <c r="W3" t="n">
        <v>10404</v>
      </c>
      <c r="X3" t="n">
        <v>10381</v>
      </c>
      <c r="Y3" t="n">
        <v>10424</v>
      </c>
      <c r="Z3" t="n">
        <v>10393</v>
      </c>
      <c r="AA3" t="n">
        <v>10142</v>
      </c>
      <c r="AB3" t="n">
        <v>10387</v>
      </c>
      <c r="AC3" t="n">
        <v>10226</v>
      </c>
      <c r="AD3" t="n">
        <v>10597</v>
      </c>
      <c r="AE3" t="n">
        <v>9944</v>
      </c>
      <c r="AF3" t="n">
        <v>9489</v>
      </c>
    </row>
    <row r="4">
      <c r="A4" t="s">
        <v>24</v>
      </c>
      <c r="B4" t="s">
        <v>165</v>
      </c>
      <c r="C4" t="s">
        <v>85</v>
      </c>
      <c r="D4" t="s">
        <v>166</v>
      </c>
      <c r="E4" t="s">
        <v>87</v>
      </c>
      <c r="F4" t="n">
        <v>1081955</v>
      </c>
      <c r="G4" t="n">
        <v>1065266</v>
      </c>
      <c r="H4" t="n">
        <v>1055961</v>
      </c>
      <c r="I4" t="n">
        <v>1059099</v>
      </c>
      <c r="J4" t="n">
        <v>1053326</v>
      </c>
      <c r="K4" t="n">
        <v>1050040</v>
      </c>
      <c r="L4" t="n">
        <v>1048838</v>
      </c>
      <c r="M4" t="n">
        <v>1012335</v>
      </c>
      <c r="N4" t="n">
        <v>1004325</v>
      </c>
      <c r="O4" t="n">
        <v>1004069</v>
      </c>
      <c r="P4" t="n">
        <v>1003195</v>
      </c>
      <c r="Q4" t="n">
        <v>1005377</v>
      </c>
      <c r="R4" t="n">
        <v>1027592</v>
      </c>
      <c r="S4" t="n">
        <v>1035433</v>
      </c>
      <c r="T4" t="n">
        <v>958102</v>
      </c>
      <c r="U4" t="n">
        <v>968116</v>
      </c>
      <c r="V4" t="n">
        <v>983215</v>
      </c>
      <c r="W4" t="n">
        <v>991232</v>
      </c>
      <c r="X4" t="n">
        <v>988215</v>
      </c>
      <c r="Y4" t="n">
        <v>989262</v>
      </c>
      <c r="Z4" t="n">
        <v>987575</v>
      </c>
      <c r="AA4" t="n">
        <v>994779</v>
      </c>
      <c r="AB4" t="n">
        <v>1001761</v>
      </c>
      <c r="AC4" t="n">
        <v>1022894</v>
      </c>
      <c r="AD4" t="n">
        <v>1033835</v>
      </c>
      <c r="AE4" t="n">
        <v>973548</v>
      </c>
      <c r="AF4" t="n">
        <v>1022277</v>
      </c>
    </row>
    <row r="5">
      <c r="A5" t="s">
        <v>24</v>
      </c>
      <c r="B5" t="s">
        <v>167</v>
      </c>
      <c r="C5" t="s">
        <v>85</v>
      </c>
      <c r="D5" t="s">
        <v>168</v>
      </c>
      <c r="E5" t="s">
        <v>87</v>
      </c>
      <c r="F5" t="n">
        <v>141446</v>
      </c>
      <c r="G5" t="n">
        <v>139574</v>
      </c>
      <c r="H5" t="n">
        <v>135772</v>
      </c>
      <c r="I5" t="n">
        <v>132559</v>
      </c>
      <c r="J5" t="n">
        <v>131471</v>
      </c>
      <c r="K5" t="n">
        <v>128311</v>
      </c>
      <c r="L5" t="n">
        <v>126783</v>
      </c>
      <c r="M5" t="n">
        <v>121812</v>
      </c>
      <c r="N5" t="n">
        <v>121856</v>
      </c>
      <c r="O5" t="n">
        <v>121432</v>
      </c>
      <c r="P5" t="n">
        <v>119515</v>
      </c>
      <c r="Q5" t="n">
        <v>118436</v>
      </c>
      <c r="R5" t="n">
        <v>119690</v>
      </c>
      <c r="S5" t="n">
        <v>122697</v>
      </c>
      <c r="T5" t="n">
        <v>120851</v>
      </c>
      <c r="U5" t="n">
        <v>121808</v>
      </c>
      <c r="V5" t="n">
        <v>120566</v>
      </c>
      <c r="W5" t="n">
        <v>120463</v>
      </c>
      <c r="X5" t="n">
        <v>122335</v>
      </c>
      <c r="Y5" t="n">
        <v>124143</v>
      </c>
      <c r="Z5" t="n">
        <v>124944</v>
      </c>
      <c r="AA5" t="n">
        <v>126069</v>
      </c>
      <c r="AB5" t="n">
        <v>126747</v>
      </c>
      <c r="AC5" t="n">
        <v>127708</v>
      </c>
      <c r="AD5" t="n">
        <v>128928</v>
      </c>
      <c r="AE5" t="n">
        <v>124881</v>
      </c>
      <c r="AF5" t="n">
        <v>126460</v>
      </c>
    </row>
    <row r="6">
      <c r="A6" t="s">
        <v>24</v>
      </c>
      <c r="B6" t="s">
        <v>169</v>
      </c>
      <c r="C6" t="s">
        <v>85</v>
      </c>
      <c r="D6" t="s">
        <v>170</v>
      </c>
      <c r="E6" t="s">
        <v>87</v>
      </c>
      <c r="F6" t="n">
        <v>85616</v>
      </c>
      <c r="G6" t="n">
        <v>79865</v>
      </c>
      <c r="H6" t="n">
        <v>75555</v>
      </c>
      <c r="I6" t="n">
        <v>73461</v>
      </c>
      <c r="J6" t="n">
        <v>69918</v>
      </c>
      <c r="K6" t="n">
        <v>65550</v>
      </c>
      <c r="L6" t="n">
        <v>63578</v>
      </c>
      <c r="M6" t="n">
        <v>57047</v>
      </c>
      <c r="N6" t="n">
        <v>52245</v>
      </c>
      <c r="O6" t="n">
        <v>47562</v>
      </c>
      <c r="P6" t="n">
        <v>43309</v>
      </c>
      <c r="Q6" t="n">
        <v>40906</v>
      </c>
      <c r="R6" t="n">
        <v>38263</v>
      </c>
      <c r="S6" t="n">
        <v>36398</v>
      </c>
      <c r="T6" t="n">
        <v>31759</v>
      </c>
      <c r="U6" t="n">
        <v>31109</v>
      </c>
      <c r="V6" t="n">
        <v>30772</v>
      </c>
      <c r="W6" t="n">
        <v>30141</v>
      </c>
      <c r="X6" t="n">
        <v>29532</v>
      </c>
      <c r="Y6" t="n">
        <v>28667</v>
      </c>
      <c r="Z6" t="n">
        <v>27237</v>
      </c>
      <c r="AA6" t="n">
        <v>25516</v>
      </c>
      <c r="AB6" t="n">
        <v>24404</v>
      </c>
      <c r="AC6" t="n">
        <v>23956</v>
      </c>
      <c r="AD6" t="n">
        <v>22421</v>
      </c>
      <c r="AE6" t="n">
        <v>19171</v>
      </c>
      <c r="AF6" t="n">
        <v>19498</v>
      </c>
    </row>
    <row r="7">
      <c r="A7" t="s">
        <v>24</v>
      </c>
      <c r="B7" t="s">
        <v>171</v>
      </c>
      <c r="C7" t="s">
        <v>85</v>
      </c>
      <c r="D7" t="s">
        <v>172</v>
      </c>
      <c r="E7" t="s">
        <v>87</v>
      </c>
      <c r="F7" t="n">
        <v>125326</v>
      </c>
      <c r="G7" t="n">
        <v>125185</v>
      </c>
      <c r="H7" t="n">
        <v>124601</v>
      </c>
      <c r="I7" t="n">
        <v>123030</v>
      </c>
      <c r="J7" t="n">
        <v>122625</v>
      </c>
      <c r="K7" t="n">
        <v>122049</v>
      </c>
      <c r="L7" t="n">
        <v>120788</v>
      </c>
      <c r="M7" t="n">
        <v>117997</v>
      </c>
      <c r="N7" t="n">
        <v>117072</v>
      </c>
      <c r="O7" t="n">
        <v>116824</v>
      </c>
      <c r="P7" t="n">
        <v>116136</v>
      </c>
      <c r="Q7" t="n">
        <v>114521</v>
      </c>
      <c r="R7" t="n">
        <v>117183</v>
      </c>
      <c r="S7" t="n">
        <v>114080</v>
      </c>
      <c r="T7" t="n">
        <v>103852</v>
      </c>
      <c r="U7" t="n">
        <v>102539</v>
      </c>
      <c r="V7" t="n">
        <v>103327</v>
      </c>
      <c r="W7" t="n">
        <v>101877</v>
      </c>
      <c r="X7" t="n">
        <v>98958</v>
      </c>
      <c r="Y7" t="n">
        <v>97224</v>
      </c>
      <c r="Z7" t="n">
        <v>95301</v>
      </c>
      <c r="AA7" t="n">
        <v>95887</v>
      </c>
      <c r="AB7" t="n">
        <v>94610</v>
      </c>
      <c r="AC7" t="n">
        <v>94725</v>
      </c>
      <c r="AD7" t="n">
        <v>95611</v>
      </c>
      <c r="AE7" t="n">
        <v>89849</v>
      </c>
      <c r="AF7" t="n">
        <v>92947</v>
      </c>
    </row>
    <row r="8">
      <c r="A8" t="s">
        <v>24</v>
      </c>
      <c r="B8" t="s">
        <v>173</v>
      </c>
      <c r="C8" t="s">
        <v>85</v>
      </c>
      <c r="D8" t="s">
        <v>174</v>
      </c>
      <c r="E8" t="s">
        <v>87</v>
      </c>
      <c r="F8" t="n">
        <v>8126</v>
      </c>
      <c r="G8" t="n">
        <v>7509</v>
      </c>
      <c r="H8" t="n">
        <v>7243</v>
      </c>
      <c r="I8" t="n">
        <v>6807</v>
      </c>
      <c r="J8" t="n">
        <v>6284</v>
      </c>
      <c r="K8" t="n">
        <v>5715</v>
      </c>
      <c r="L8" t="n">
        <v>5537</v>
      </c>
      <c r="M8" t="n">
        <v>5040</v>
      </c>
      <c r="N8" t="n">
        <v>4867</v>
      </c>
      <c r="O8" t="n">
        <v>2730</v>
      </c>
      <c r="P8" t="n">
        <v>2537</v>
      </c>
      <c r="Q8" t="n">
        <v>2542</v>
      </c>
      <c r="R8" t="n">
        <v>2503</v>
      </c>
      <c r="S8" t="n">
        <v>2559</v>
      </c>
      <c r="T8" t="n">
        <v>2342</v>
      </c>
      <c r="U8" t="n">
        <v>2310</v>
      </c>
      <c r="V8" t="n">
        <v>2012</v>
      </c>
      <c r="W8" t="n">
        <v>1864</v>
      </c>
      <c r="X8" t="n">
        <v>1751</v>
      </c>
      <c r="Y8" t="n">
        <v>1750</v>
      </c>
      <c r="Z8" t="n">
        <v>1920</v>
      </c>
      <c r="AA8" t="n">
        <v>1907</v>
      </c>
      <c r="AB8" t="n">
        <v>2006</v>
      </c>
      <c r="AC8" t="n">
        <v>2092</v>
      </c>
      <c r="AD8" t="n">
        <v>2281</v>
      </c>
      <c r="AE8" t="n">
        <v>2437</v>
      </c>
      <c r="AF8" t="n">
        <v>2523</v>
      </c>
    </row>
    <row r="9">
      <c r="A9" t="s">
        <v>24</v>
      </c>
      <c r="B9" t="s">
        <v>175</v>
      </c>
      <c r="C9" t="s">
        <v>85</v>
      </c>
      <c r="D9" t="s">
        <v>176</v>
      </c>
      <c r="E9" t="s">
        <v>87</v>
      </c>
      <c r="F9" t="n">
        <v>28763</v>
      </c>
      <c r="G9" t="n">
        <v>28375</v>
      </c>
      <c r="H9" t="n">
        <v>27548</v>
      </c>
      <c r="I9" t="n">
        <v>27726</v>
      </c>
      <c r="J9" t="n">
        <v>28148</v>
      </c>
      <c r="K9" t="n">
        <v>28527</v>
      </c>
      <c r="L9" t="n">
        <v>28188</v>
      </c>
      <c r="M9" t="n">
        <v>27986</v>
      </c>
      <c r="N9" t="n">
        <v>27555</v>
      </c>
      <c r="O9" t="n">
        <v>27573</v>
      </c>
      <c r="P9" t="n">
        <v>27878</v>
      </c>
      <c r="Q9" t="n">
        <v>27322</v>
      </c>
      <c r="R9" t="n">
        <v>27897</v>
      </c>
      <c r="S9" t="n">
        <v>28670</v>
      </c>
      <c r="T9" t="n">
        <v>26738</v>
      </c>
      <c r="U9" t="n">
        <v>27968</v>
      </c>
      <c r="V9" t="n">
        <v>28416</v>
      </c>
      <c r="W9" t="n">
        <v>28619</v>
      </c>
      <c r="X9" t="n">
        <v>28136</v>
      </c>
      <c r="Y9" t="n">
        <v>27606</v>
      </c>
      <c r="Z9" t="n">
        <v>27576</v>
      </c>
      <c r="AA9" t="n">
        <v>28399</v>
      </c>
      <c r="AB9" t="n">
        <v>27926</v>
      </c>
      <c r="AC9" t="n">
        <v>28512</v>
      </c>
      <c r="AD9" t="n">
        <v>29585</v>
      </c>
      <c r="AE9" t="n">
        <v>29720</v>
      </c>
      <c r="AF9" t="n">
        <v>31274</v>
      </c>
    </row>
    <row r="10">
      <c r="A10" t="s">
        <v>24</v>
      </c>
      <c r="B10" t="s">
        <v>177</v>
      </c>
      <c r="C10" t="s">
        <v>85</v>
      </c>
      <c r="D10" t="s">
        <v>178</v>
      </c>
      <c r="E10" t="s">
        <v>87</v>
      </c>
      <c r="F10" t="n">
        <v>45175</v>
      </c>
      <c r="G10" t="n">
        <v>44566</v>
      </c>
      <c r="H10" t="n">
        <v>43268</v>
      </c>
      <c r="I10" t="n">
        <v>43434</v>
      </c>
      <c r="J10" t="n">
        <v>44033</v>
      </c>
      <c r="K10" t="n">
        <v>44570</v>
      </c>
      <c r="L10" t="n">
        <v>44387</v>
      </c>
      <c r="M10" t="n">
        <v>44317</v>
      </c>
      <c r="N10" t="n">
        <v>44818</v>
      </c>
      <c r="O10" t="n">
        <v>45203</v>
      </c>
      <c r="P10" t="n">
        <v>44437</v>
      </c>
      <c r="Q10" t="n">
        <v>44243</v>
      </c>
      <c r="R10" t="n">
        <v>45485</v>
      </c>
      <c r="S10" t="n">
        <v>46240</v>
      </c>
      <c r="T10" t="n">
        <v>44906</v>
      </c>
      <c r="U10" t="n">
        <v>47041</v>
      </c>
      <c r="V10" t="n">
        <v>47876</v>
      </c>
      <c r="W10" t="n">
        <v>49690</v>
      </c>
      <c r="X10" t="n">
        <v>50133</v>
      </c>
      <c r="Y10" t="n">
        <v>50313</v>
      </c>
      <c r="Z10" t="n">
        <v>50763</v>
      </c>
      <c r="AA10" t="n">
        <v>52128</v>
      </c>
      <c r="AB10" t="n">
        <v>51629</v>
      </c>
      <c r="AC10" t="n">
        <v>52849</v>
      </c>
      <c r="AD10" t="n">
        <v>54476</v>
      </c>
      <c r="AE10" t="n">
        <v>55236</v>
      </c>
      <c r="AF10" t="n">
        <v>58021</v>
      </c>
    </row>
    <row r="11">
      <c r="A11" t="s">
        <v>24</v>
      </c>
      <c r="B11" t="s">
        <v>179</v>
      </c>
      <c r="C11" t="s">
        <v>85</v>
      </c>
      <c r="D11" t="s">
        <v>180</v>
      </c>
      <c r="E11" t="s">
        <v>87</v>
      </c>
      <c r="F11" t="n">
        <v>16412</v>
      </c>
      <c r="G11" t="n">
        <v>16191</v>
      </c>
      <c r="H11" t="n">
        <v>15720</v>
      </c>
      <c r="I11" t="n">
        <v>15708</v>
      </c>
      <c r="J11" t="n">
        <v>15885</v>
      </c>
      <c r="K11" t="n">
        <v>16043</v>
      </c>
      <c r="L11" t="n">
        <v>16199</v>
      </c>
      <c r="M11" t="n">
        <v>16331</v>
      </c>
      <c r="N11" t="n">
        <v>17263</v>
      </c>
      <c r="O11" t="n">
        <v>17630</v>
      </c>
      <c r="P11" t="n">
        <v>16559</v>
      </c>
      <c r="Q11" t="n">
        <v>16921</v>
      </c>
      <c r="R11" t="n">
        <v>17588</v>
      </c>
      <c r="S11" t="n">
        <v>17570</v>
      </c>
      <c r="T11" t="n">
        <v>18168</v>
      </c>
      <c r="U11" t="n">
        <v>19073</v>
      </c>
      <c r="V11" t="n">
        <v>19460</v>
      </c>
      <c r="W11" t="n">
        <v>21071</v>
      </c>
      <c r="X11" t="n">
        <v>21997</v>
      </c>
      <c r="Y11" t="n">
        <v>22707</v>
      </c>
      <c r="Z11" t="n">
        <v>23187</v>
      </c>
      <c r="AA11" t="n">
        <v>23729</v>
      </c>
      <c r="AB11" t="n">
        <v>23703</v>
      </c>
      <c r="AC11" t="n">
        <v>24337</v>
      </c>
      <c r="AD11" t="n">
        <v>24891</v>
      </c>
      <c r="AE11" t="n">
        <v>25516</v>
      </c>
      <c r="AF11" t="n">
        <v>26747</v>
      </c>
    </row>
    <row r="12">
      <c r="A12" t="s">
        <v>24</v>
      </c>
      <c r="B12" t="s">
        <v>181</v>
      </c>
      <c r="C12" t="s">
        <v>85</v>
      </c>
      <c r="D12" t="s">
        <v>182</v>
      </c>
      <c r="E12" t="s">
        <v>87</v>
      </c>
      <c r="F12" t="n">
        <v>113728</v>
      </c>
      <c r="G12" t="n">
        <v>108504</v>
      </c>
      <c r="H12" t="n">
        <v>107508</v>
      </c>
      <c r="I12" t="n">
        <v>108213</v>
      </c>
      <c r="J12" t="n">
        <v>108467</v>
      </c>
      <c r="K12" t="n">
        <v>108689</v>
      </c>
      <c r="L12" t="n">
        <v>109968</v>
      </c>
      <c r="M12" t="n">
        <v>106989</v>
      </c>
      <c r="N12" t="n">
        <v>105873</v>
      </c>
      <c r="O12" t="n">
        <v>105650</v>
      </c>
      <c r="P12" t="n">
        <v>104609</v>
      </c>
      <c r="Q12" t="n">
        <v>106334</v>
      </c>
      <c r="R12" t="n">
        <v>107621</v>
      </c>
      <c r="S12" t="n">
        <v>107598</v>
      </c>
      <c r="T12" t="n">
        <v>99343</v>
      </c>
      <c r="U12" t="n">
        <v>99639</v>
      </c>
      <c r="V12" t="n">
        <v>100774</v>
      </c>
      <c r="W12" t="n">
        <v>99550</v>
      </c>
      <c r="X12" t="n">
        <v>97951</v>
      </c>
      <c r="Y12" t="n">
        <v>98235</v>
      </c>
      <c r="Z12" t="n">
        <v>97186</v>
      </c>
      <c r="AA12" t="n">
        <v>97058</v>
      </c>
      <c r="AB12" t="n">
        <v>96485</v>
      </c>
      <c r="AC12" t="n">
        <v>96925</v>
      </c>
      <c r="AD12" t="n">
        <v>97805</v>
      </c>
      <c r="AE12" t="n">
        <v>90051</v>
      </c>
      <c r="AF12" t="n">
        <v>93931</v>
      </c>
    </row>
    <row r="13">
      <c r="A13" t="s">
        <v>24</v>
      </c>
      <c r="B13" t="s">
        <v>183</v>
      </c>
      <c r="C13" t="s">
        <v>85</v>
      </c>
      <c r="D13" t="s">
        <v>184</v>
      </c>
      <c r="E13" t="s">
        <v>87</v>
      </c>
      <c r="F13" t="n">
        <v>164880</v>
      </c>
      <c r="G13" t="n">
        <v>165021</v>
      </c>
      <c r="H13" t="n">
        <v>166098</v>
      </c>
      <c r="I13" t="n">
        <v>166761</v>
      </c>
      <c r="J13" t="n">
        <v>167368</v>
      </c>
      <c r="K13" t="n">
        <v>169378</v>
      </c>
      <c r="L13" t="n">
        <v>169914</v>
      </c>
      <c r="M13" t="n">
        <v>166043</v>
      </c>
      <c r="N13" t="n">
        <v>166737</v>
      </c>
      <c r="O13" t="n">
        <v>168979</v>
      </c>
      <c r="P13" t="n">
        <v>170588</v>
      </c>
      <c r="Q13" t="n">
        <v>174914</v>
      </c>
      <c r="R13" t="n">
        <v>178529</v>
      </c>
      <c r="S13" t="n">
        <v>180529</v>
      </c>
      <c r="T13" t="n">
        <v>164557</v>
      </c>
      <c r="U13" t="n">
        <v>168001</v>
      </c>
      <c r="V13" t="n">
        <v>172159</v>
      </c>
      <c r="W13" t="n">
        <v>174908</v>
      </c>
      <c r="X13" t="n">
        <v>175617</v>
      </c>
      <c r="Y13" t="n">
        <v>175889</v>
      </c>
      <c r="Z13" t="n">
        <v>176695</v>
      </c>
      <c r="AA13" t="n">
        <v>180154</v>
      </c>
      <c r="AB13" t="n">
        <v>182461</v>
      </c>
      <c r="AC13" t="n">
        <v>185745</v>
      </c>
      <c r="AD13" t="n">
        <v>185449</v>
      </c>
      <c r="AE13" t="n">
        <v>169432</v>
      </c>
      <c r="AF13" t="n">
        <v>182208</v>
      </c>
    </row>
    <row r="14">
      <c r="A14" t="s">
        <v>24</v>
      </c>
      <c r="B14" t="s">
        <v>185</v>
      </c>
      <c r="C14" t="s">
        <v>85</v>
      </c>
      <c r="D14" t="s">
        <v>186</v>
      </c>
      <c r="E14" t="s">
        <v>87</v>
      </c>
      <c r="F14" t="n">
        <v>60090</v>
      </c>
      <c r="G14" t="n">
        <v>60708</v>
      </c>
      <c r="H14" t="n">
        <v>58555</v>
      </c>
      <c r="I14" t="n">
        <v>58312</v>
      </c>
      <c r="J14" t="n">
        <v>55635</v>
      </c>
      <c r="K14" t="n">
        <v>57285</v>
      </c>
      <c r="L14" t="n">
        <v>56783</v>
      </c>
      <c r="M14" t="n">
        <v>53266</v>
      </c>
      <c r="N14" t="n">
        <v>52566</v>
      </c>
      <c r="O14" t="n">
        <v>54893</v>
      </c>
      <c r="P14" t="n">
        <v>55520</v>
      </c>
      <c r="Q14" t="n">
        <v>56034</v>
      </c>
      <c r="R14" t="n">
        <v>40020</v>
      </c>
      <c r="S14" t="n">
        <v>41494</v>
      </c>
      <c r="T14" t="n">
        <v>39364</v>
      </c>
      <c r="U14" t="n">
        <v>34284</v>
      </c>
      <c r="V14" t="n">
        <v>34659</v>
      </c>
      <c r="W14" t="n">
        <v>36847</v>
      </c>
      <c r="X14" t="n">
        <v>37529</v>
      </c>
      <c r="Y14" t="n">
        <v>37988</v>
      </c>
      <c r="Z14" t="n">
        <v>38538</v>
      </c>
      <c r="AA14" t="n">
        <v>40220</v>
      </c>
      <c r="AB14" t="n">
        <v>40955</v>
      </c>
      <c r="AC14" t="n">
        <v>43056</v>
      </c>
      <c r="AD14" t="n">
        <v>44560</v>
      </c>
      <c r="AE14" t="n">
        <v>42416</v>
      </c>
      <c r="AF14" t="n">
        <v>46176</v>
      </c>
    </row>
    <row r="15">
      <c r="A15" t="s">
        <v>24</v>
      </c>
      <c r="B15" t="s">
        <v>187</v>
      </c>
      <c r="C15" t="s">
        <v>85</v>
      </c>
      <c r="D15" t="s">
        <v>188</v>
      </c>
      <c r="E15" t="s">
        <v>87</v>
      </c>
      <c r="F15" t="n">
        <v>119578</v>
      </c>
      <c r="G15" t="n">
        <v>118301</v>
      </c>
      <c r="H15" t="n">
        <v>113213</v>
      </c>
      <c r="I15" t="n">
        <v>113539</v>
      </c>
      <c r="J15" t="n">
        <v>110327</v>
      </c>
      <c r="K15" t="n">
        <v>113927</v>
      </c>
      <c r="L15" t="n">
        <v>112995</v>
      </c>
      <c r="M15" t="n">
        <v>108761</v>
      </c>
      <c r="N15" t="n">
        <v>106129</v>
      </c>
      <c r="O15" t="n">
        <v>109068</v>
      </c>
      <c r="P15" t="n">
        <v>109313</v>
      </c>
      <c r="Q15" t="n">
        <v>111193</v>
      </c>
      <c r="R15" t="n">
        <v>113975</v>
      </c>
      <c r="S15" t="n">
        <v>119122</v>
      </c>
      <c r="T15" t="n">
        <v>112031</v>
      </c>
      <c r="U15" t="n">
        <v>109110</v>
      </c>
      <c r="V15" t="n">
        <v>112166</v>
      </c>
      <c r="W15" t="n">
        <v>112285</v>
      </c>
      <c r="X15" t="n">
        <v>113956</v>
      </c>
      <c r="Y15" t="n">
        <v>113624</v>
      </c>
      <c r="Z15" t="n">
        <v>114173</v>
      </c>
      <c r="AA15" t="n">
        <v>115354</v>
      </c>
      <c r="AB15" t="n">
        <v>117274</v>
      </c>
      <c r="AC15" t="n">
        <v>119423</v>
      </c>
      <c r="AD15" t="n">
        <v>117090</v>
      </c>
      <c r="AE15" t="n">
        <v>114389</v>
      </c>
      <c r="AF15" t="n">
        <v>121106</v>
      </c>
    </row>
    <row r="16">
      <c r="A16" t="s">
        <v>24</v>
      </c>
      <c r="B16" t="s">
        <v>189</v>
      </c>
      <c r="C16" t="s">
        <v>85</v>
      </c>
      <c r="D16" t="s">
        <v>190</v>
      </c>
      <c r="E16" t="s">
        <v>87</v>
      </c>
      <c r="F16" t="n">
        <v>59488</v>
      </c>
      <c r="G16" t="n">
        <v>57593</v>
      </c>
      <c r="H16" t="n">
        <v>54658</v>
      </c>
      <c r="I16" t="n">
        <v>55227</v>
      </c>
      <c r="J16" t="n">
        <v>54692</v>
      </c>
      <c r="K16" t="n">
        <v>56642</v>
      </c>
      <c r="L16" t="n">
        <v>56212</v>
      </c>
      <c r="M16" t="n">
        <v>55495</v>
      </c>
      <c r="N16" t="n">
        <v>53563</v>
      </c>
      <c r="O16" t="n">
        <v>54175</v>
      </c>
      <c r="P16" t="n">
        <v>53793</v>
      </c>
      <c r="Q16" t="n">
        <v>55159</v>
      </c>
      <c r="R16" t="n">
        <v>73955</v>
      </c>
      <c r="S16" t="n">
        <v>77628</v>
      </c>
      <c r="T16" t="n">
        <v>72667</v>
      </c>
      <c r="U16" t="n">
        <v>74826</v>
      </c>
      <c r="V16" t="n">
        <v>77507</v>
      </c>
      <c r="W16" t="n">
        <v>75438</v>
      </c>
      <c r="X16" t="n">
        <v>76427</v>
      </c>
      <c r="Y16" t="n">
        <v>75636</v>
      </c>
      <c r="Z16" t="n">
        <v>75635</v>
      </c>
      <c r="AA16" t="n">
        <v>75134</v>
      </c>
      <c r="AB16" t="n">
        <v>76319</v>
      </c>
      <c r="AC16" t="n">
        <v>76367</v>
      </c>
      <c r="AD16" t="n">
        <v>72530</v>
      </c>
      <c r="AE16" t="n">
        <v>71973</v>
      </c>
      <c r="AF16" t="n">
        <v>74930</v>
      </c>
    </row>
    <row r="17">
      <c r="A17" t="s">
        <v>24</v>
      </c>
      <c r="B17" t="s">
        <v>191</v>
      </c>
      <c r="C17" t="s">
        <v>85</v>
      </c>
      <c r="D17" t="s">
        <v>192</v>
      </c>
      <c r="E17" t="s">
        <v>87</v>
      </c>
      <c r="F17" t="n">
        <v>107188</v>
      </c>
      <c r="G17" t="n">
        <v>108639</v>
      </c>
      <c r="H17" t="n">
        <v>109810</v>
      </c>
      <c r="I17" t="n">
        <v>113795</v>
      </c>
      <c r="J17" t="n">
        <v>114306</v>
      </c>
      <c r="K17" t="n">
        <v>114098</v>
      </c>
      <c r="L17" t="n">
        <v>116330</v>
      </c>
      <c r="M17" t="n">
        <v>114933</v>
      </c>
      <c r="N17" t="n">
        <v>115839</v>
      </c>
      <c r="O17" t="n">
        <v>118153</v>
      </c>
      <c r="P17" t="n">
        <v>120449</v>
      </c>
      <c r="Q17" t="n">
        <v>120287</v>
      </c>
      <c r="R17" t="n">
        <v>125316</v>
      </c>
      <c r="S17" t="n">
        <v>128502</v>
      </c>
      <c r="T17" t="n">
        <v>118336</v>
      </c>
      <c r="U17" t="n">
        <v>120529</v>
      </c>
      <c r="V17" t="n">
        <v>124579</v>
      </c>
      <c r="W17" t="n">
        <v>129386</v>
      </c>
      <c r="X17" t="n">
        <v>133096</v>
      </c>
      <c r="Y17" t="n">
        <v>134690</v>
      </c>
      <c r="Z17" t="n">
        <v>135145</v>
      </c>
      <c r="AA17" t="n">
        <v>135389</v>
      </c>
      <c r="AB17" t="n">
        <v>136352</v>
      </c>
      <c r="AC17" t="n">
        <v>140110</v>
      </c>
      <c r="AD17" t="n">
        <v>143780</v>
      </c>
      <c r="AE17" t="n">
        <v>135910</v>
      </c>
      <c r="AF17" t="n">
        <v>145774</v>
      </c>
    </row>
    <row r="18">
      <c r="A18" t="s">
        <v>24</v>
      </c>
      <c r="B18" t="s">
        <v>193</v>
      </c>
      <c r="C18" t="s">
        <v>85</v>
      </c>
      <c r="D18" t="s">
        <v>194</v>
      </c>
      <c r="E18" t="s">
        <v>87</v>
      </c>
      <c r="F18" t="n">
        <v>46057</v>
      </c>
      <c r="G18" t="n">
        <v>46896</v>
      </c>
      <c r="H18" t="n">
        <v>54023</v>
      </c>
      <c r="I18" t="n">
        <v>60053</v>
      </c>
      <c r="J18" t="n">
        <v>62585</v>
      </c>
      <c r="K18" t="n">
        <v>63119</v>
      </c>
      <c r="L18" t="n">
        <v>65375</v>
      </c>
      <c r="M18" t="n">
        <v>64365</v>
      </c>
      <c r="N18" t="n">
        <v>64796</v>
      </c>
      <c r="O18" t="n">
        <v>69056</v>
      </c>
      <c r="P18" t="n">
        <v>69555</v>
      </c>
      <c r="Q18" t="n">
        <v>70167</v>
      </c>
      <c r="R18" t="n">
        <v>72019</v>
      </c>
      <c r="S18" t="n">
        <v>70190</v>
      </c>
      <c r="T18" t="n">
        <v>59283</v>
      </c>
      <c r="U18" t="n">
        <v>58979</v>
      </c>
      <c r="V18" t="n">
        <v>60763</v>
      </c>
      <c r="W18" t="n">
        <v>63449</v>
      </c>
      <c r="X18" t="n">
        <v>61358</v>
      </c>
      <c r="Y18" t="n">
        <v>62325</v>
      </c>
      <c r="Z18" t="n">
        <v>62863</v>
      </c>
      <c r="AA18" t="n">
        <v>64921</v>
      </c>
      <c r="AB18" t="n">
        <v>68280</v>
      </c>
      <c r="AC18" t="n">
        <v>77998</v>
      </c>
      <c r="AD18" t="n">
        <v>84316</v>
      </c>
      <c r="AE18" t="n">
        <v>76637</v>
      </c>
      <c r="AF18" t="n">
        <v>78674</v>
      </c>
    </row>
    <row r="19">
      <c r="A19" t="s">
        <v>24</v>
      </c>
      <c r="B19" t="s">
        <v>195</v>
      </c>
      <c r="C19" t="s">
        <v>85</v>
      </c>
      <c r="D19" t="s">
        <v>196</v>
      </c>
      <c r="E19" t="s">
        <v>87</v>
      </c>
      <c r="F19" t="n">
        <v>124835</v>
      </c>
      <c r="G19" t="n">
        <v>121206</v>
      </c>
      <c r="H19" t="n">
        <v>118870</v>
      </c>
      <c r="I19" t="n">
        <v>117449</v>
      </c>
      <c r="J19" t="n">
        <v>115942</v>
      </c>
      <c r="K19" t="n">
        <v>114634</v>
      </c>
      <c r="L19" t="n">
        <v>113183</v>
      </c>
      <c r="M19" t="n">
        <v>105031</v>
      </c>
      <c r="N19" t="n">
        <v>104095</v>
      </c>
      <c r="O19" t="n">
        <v>99412</v>
      </c>
      <c r="P19" t="n">
        <v>102747</v>
      </c>
      <c r="Q19" t="n">
        <v>101834</v>
      </c>
      <c r="R19" t="n">
        <v>107006</v>
      </c>
      <c r="S19" t="n">
        <v>107518</v>
      </c>
      <c r="T19" t="n">
        <v>100842</v>
      </c>
      <c r="U19" t="n">
        <v>107051</v>
      </c>
      <c r="V19" t="n">
        <v>108221</v>
      </c>
      <c r="W19" t="n">
        <v>107619</v>
      </c>
      <c r="X19" t="n">
        <v>103528</v>
      </c>
      <c r="Y19" t="n">
        <v>102402</v>
      </c>
      <c r="Z19" t="n">
        <v>101348</v>
      </c>
      <c r="AA19" t="n">
        <v>100396</v>
      </c>
      <c r="AB19" t="n">
        <v>101513</v>
      </c>
      <c r="AC19" t="n">
        <v>101363</v>
      </c>
      <c r="AD19" t="n">
        <v>101678</v>
      </c>
      <c r="AE19" t="n">
        <v>95555</v>
      </c>
      <c r="AF19" t="n">
        <v>101135</v>
      </c>
    </row>
    <row r="20">
      <c r="A20" t="s">
        <v>24</v>
      </c>
      <c r="B20" t="s">
        <v>197</v>
      </c>
      <c r="C20" t="s">
        <v>85</v>
      </c>
      <c r="D20" t="s">
        <v>198</v>
      </c>
      <c r="E20" t="s">
        <v>87</v>
      </c>
      <c r="F20" t="n">
        <v>55396</v>
      </c>
      <c r="G20" t="n">
        <v>55185</v>
      </c>
      <c r="H20" t="n">
        <v>55426</v>
      </c>
      <c r="I20" t="n">
        <v>53986</v>
      </c>
      <c r="J20" t="n">
        <v>53287</v>
      </c>
      <c r="K20" t="n">
        <v>52226</v>
      </c>
      <c r="L20" t="n">
        <v>50730</v>
      </c>
      <c r="M20" t="n">
        <v>46800</v>
      </c>
      <c r="N20" t="n">
        <v>48259</v>
      </c>
      <c r="O20" t="n">
        <v>47594</v>
      </c>
      <c r="P20" t="n">
        <v>47284</v>
      </c>
      <c r="Q20" t="n">
        <v>46969</v>
      </c>
      <c r="R20" t="n">
        <v>44666</v>
      </c>
      <c r="S20" t="n">
        <v>45370</v>
      </c>
      <c r="T20" t="n">
        <v>44626</v>
      </c>
      <c r="U20" t="n">
        <v>44968</v>
      </c>
      <c r="V20" t="n">
        <v>44835</v>
      </c>
      <c r="W20" t="n">
        <v>44808</v>
      </c>
      <c r="X20" t="n">
        <v>44929</v>
      </c>
      <c r="Y20" t="n">
        <v>43536</v>
      </c>
      <c r="Z20" t="n">
        <v>41743</v>
      </c>
      <c r="AA20" t="n">
        <v>42049</v>
      </c>
      <c r="AB20" t="n">
        <v>40299</v>
      </c>
      <c r="AC20" t="n">
        <v>40107</v>
      </c>
      <c r="AD20" t="n">
        <v>40603</v>
      </c>
      <c r="AE20" t="n">
        <v>40293</v>
      </c>
      <c r="AF20" t="n">
        <v>42470</v>
      </c>
    </row>
    <row r="21">
      <c r="A21" t="s">
        <v>24</v>
      </c>
      <c r="B21" t="s">
        <v>199</v>
      </c>
      <c r="C21" t="s">
        <v>85</v>
      </c>
      <c r="D21" t="s">
        <v>200</v>
      </c>
      <c r="E21" t="s">
        <v>87</v>
      </c>
      <c r="F21" t="n">
        <v>96264</v>
      </c>
      <c r="G21" t="n">
        <v>92363</v>
      </c>
      <c r="H21" t="n">
        <v>84985</v>
      </c>
      <c r="I21" t="n">
        <v>85057</v>
      </c>
      <c r="J21" t="n">
        <v>85483</v>
      </c>
      <c r="K21" t="n">
        <v>86097</v>
      </c>
      <c r="L21" t="n">
        <v>85395</v>
      </c>
      <c r="M21" t="n">
        <v>79931</v>
      </c>
      <c r="N21" t="n">
        <v>81481</v>
      </c>
      <c r="O21" t="n">
        <v>81493</v>
      </c>
      <c r="P21" t="n">
        <v>82152</v>
      </c>
      <c r="Q21" t="n">
        <v>81086</v>
      </c>
      <c r="R21" t="n">
        <v>79823</v>
      </c>
      <c r="S21" t="n">
        <v>79918</v>
      </c>
      <c r="T21" t="n">
        <v>80283</v>
      </c>
      <c r="U21" t="n">
        <v>80794</v>
      </c>
      <c r="V21" t="n">
        <v>82017</v>
      </c>
      <c r="W21" t="n">
        <v>82215</v>
      </c>
      <c r="X21" t="n">
        <v>83277</v>
      </c>
      <c r="Y21" t="n">
        <v>81293</v>
      </c>
      <c r="Z21" t="n">
        <v>79497</v>
      </c>
      <c r="AA21" t="n">
        <v>80919</v>
      </c>
      <c r="AB21" t="n">
        <v>79845</v>
      </c>
      <c r="AC21" t="n">
        <v>80222</v>
      </c>
      <c r="AD21" t="n">
        <v>81502</v>
      </c>
      <c r="AE21" t="n">
        <v>79180</v>
      </c>
      <c r="AF21" t="n">
        <v>83070</v>
      </c>
    </row>
    <row r="22">
      <c r="A22" t="s">
        <v>24</v>
      </c>
      <c r="B22" t="s">
        <v>201</v>
      </c>
      <c r="C22" t="s">
        <v>85</v>
      </c>
      <c r="D22" t="s">
        <v>202</v>
      </c>
      <c r="E22" t="s">
        <v>87</v>
      </c>
      <c r="F22" t="n">
        <v>40868</v>
      </c>
      <c r="G22" t="n">
        <v>37178</v>
      </c>
      <c r="H22" t="n">
        <v>29559</v>
      </c>
      <c r="I22" t="n">
        <v>31071</v>
      </c>
      <c r="J22" t="n">
        <v>32196</v>
      </c>
      <c r="K22" t="n">
        <v>33871</v>
      </c>
      <c r="L22" t="n">
        <v>34665</v>
      </c>
      <c r="M22" t="n">
        <v>33131</v>
      </c>
      <c r="N22" t="n">
        <v>33222</v>
      </c>
      <c r="O22" t="n">
        <v>33899</v>
      </c>
      <c r="P22" t="n">
        <v>34868</v>
      </c>
      <c r="Q22" t="n">
        <v>34117</v>
      </c>
      <c r="R22" t="n">
        <v>35157</v>
      </c>
      <c r="S22" t="n">
        <v>34548</v>
      </c>
      <c r="T22" t="n">
        <v>35657</v>
      </c>
      <c r="U22" t="n">
        <v>35826</v>
      </c>
      <c r="V22" t="n">
        <v>37182</v>
      </c>
      <c r="W22" t="n">
        <v>37407</v>
      </c>
      <c r="X22" t="n">
        <v>38348</v>
      </c>
      <c r="Y22" t="n">
        <v>37757</v>
      </c>
      <c r="Z22" t="n">
        <v>37754</v>
      </c>
      <c r="AA22" t="n">
        <v>38870</v>
      </c>
      <c r="AB22" t="n">
        <v>39546</v>
      </c>
      <c r="AC22" t="n">
        <v>40115</v>
      </c>
      <c r="AD22" t="n">
        <v>40899</v>
      </c>
      <c r="AE22" t="n">
        <v>38887</v>
      </c>
      <c r="AF22" t="n">
        <v>40600</v>
      </c>
    </row>
    <row r="23">
      <c r="A23" t="s">
        <v>24</v>
      </c>
      <c r="B23" t="s">
        <v>203</v>
      </c>
      <c r="C23" t="s">
        <v>85</v>
      </c>
      <c r="D23" t="s">
        <v>204</v>
      </c>
      <c r="E23" t="s">
        <v>87</v>
      </c>
      <c r="F23" t="n">
        <v>427143</v>
      </c>
      <c r="G23" t="n">
        <v>431634</v>
      </c>
      <c r="H23" t="n">
        <v>438898</v>
      </c>
      <c r="I23" t="n">
        <v>431688</v>
      </c>
      <c r="J23" t="n">
        <v>433138</v>
      </c>
      <c r="K23" t="n">
        <v>426762</v>
      </c>
      <c r="L23" t="n">
        <v>407629</v>
      </c>
      <c r="M23" t="n">
        <v>392482</v>
      </c>
      <c r="N23" t="n">
        <v>402554</v>
      </c>
      <c r="O23" t="n">
        <v>404192</v>
      </c>
      <c r="P23" t="n">
        <v>400866</v>
      </c>
      <c r="Q23" t="n">
        <v>402904</v>
      </c>
      <c r="R23" t="n">
        <v>414164</v>
      </c>
      <c r="S23" t="n">
        <v>433406</v>
      </c>
      <c r="T23" t="n">
        <v>419058</v>
      </c>
      <c r="U23" t="n">
        <v>421763</v>
      </c>
      <c r="V23" t="n">
        <v>424459</v>
      </c>
      <c r="W23" t="n">
        <v>428363</v>
      </c>
      <c r="X23" t="n">
        <v>419673</v>
      </c>
      <c r="Y23" t="n">
        <v>419366</v>
      </c>
      <c r="Z23" t="n">
        <v>417134</v>
      </c>
      <c r="AA23" t="n">
        <v>418417</v>
      </c>
      <c r="AB23" t="n">
        <v>429223</v>
      </c>
      <c r="AC23" t="n">
        <v>439083</v>
      </c>
      <c r="AD23" t="n">
        <v>456551</v>
      </c>
      <c r="AE23" t="n">
        <v>442878</v>
      </c>
      <c r="AF23" t="n">
        <v>483533</v>
      </c>
    </row>
    <row r="24">
      <c r="A24" t="s">
        <v>24</v>
      </c>
      <c r="B24" t="s">
        <v>205</v>
      </c>
      <c r="C24" t="s">
        <v>85</v>
      </c>
      <c r="D24" t="s">
        <v>206</v>
      </c>
      <c r="E24" t="s">
        <v>87</v>
      </c>
      <c r="F24" t="n">
        <v>805831</v>
      </c>
      <c r="G24" t="n">
        <v>817086</v>
      </c>
      <c r="H24" t="n">
        <v>825951</v>
      </c>
      <c r="I24" t="n">
        <v>810652</v>
      </c>
      <c r="J24" t="n">
        <v>827906</v>
      </c>
      <c r="K24" t="n">
        <v>837275</v>
      </c>
      <c r="L24" t="n">
        <v>849292</v>
      </c>
      <c r="M24" t="n">
        <v>848762</v>
      </c>
      <c r="N24" t="n">
        <v>843596</v>
      </c>
      <c r="O24" t="n">
        <v>848844</v>
      </c>
      <c r="P24" t="n">
        <v>837327</v>
      </c>
      <c r="Q24" t="n">
        <v>852210</v>
      </c>
      <c r="R24" t="n">
        <v>864785</v>
      </c>
      <c r="S24" t="n">
        <v>868632</v>
      </c>
      <c r="T24" t="n">
        <v>840269</v>
      </c>
      <c r="U24" t="n">
        <v>843951</v>
      </c>
      <c r="V24" t="n">
        <v>855299</v>
      </c>
      <c r="W24" t="n">
        <v>866036</v>
      </c>
      <c r="X24" t="n">
        <v>867737</v>
      </c>
      <c r="Y24" t="n">
        <v>862178</v>
      </c>
      <c r="Z24" t="n">
        <v>850732</v>
      </c>
      <c r="AA24" t="n">
        <v>871038</v>
      </c>
      <c r="AB24" t="n">
        <v>864746</v>
      </c>
      <c r="AC24" t="n">
        <v>866898</v>
      </c>
      <c r="AD24" t="n">
        <v>879971</v>
      </c>
      <c r="AE24" t="n">
        <v>789388</v>
      </c>
      <c r="AF24" t="n">
        <v>841158</v>
      </c>
    </row>
    <row r="25">
      <c r="A25" t="s">
        <v>24</v>
      </c>
      <c r="B25" t="s">
        <v>207</v>
      </c>
      <c r="C25" t="s">
        <v>85</v>
      </c>
      <c r="D25" t="s">
        <v>208</v>
      </c>
      <c r="E25" t="s">
        <v>87</v>
      </c>
      <c r="F25" t="n">
        <v>115632</v>
      </c>
      <c r="G25" t="n">
        <v>121002</v>
      </c>
      <c r="H25" t="n">
        <v>122751</v>
      </c>
      <c r="I25" t="n">
        <v>119183</v>
      </c>
      <c r="J25" t="n">
        <v>123437</v>
      </c>
      <c r="K25" t="n">
        <v>124177</v>
      </c>
      <c r="L25" t="n">
        <v>127569</v>
      </c>
      <c r="M25" t="n">
        <v>127986</v>
      </c>
      <c r="N25" t="n">
        <v>120779</v>
      </c>
      <c r="O25" t="n">
        <v>121560</v>
      </c>
      <c r="P25" t="n">
        <v>119106</v>
      </c>
      <c r="Q25" t="n">
        <v>118837</v>
      </c>
      <c r="R25" t="n">
        <v>119608</v>
      </c>
      <c r="S25" t="n">
        <v>119080</v>
      </c>
      <c r="T25" t="n">
        <v>116821</v>
      </c>
      <c r="U25" t="n">
        <v>119428</v>
      </c>
      <c r="V25" t="n">
        <v>118753</v>
      </c>
      <c r="W25" t="n">
        <v>119147</v>
      </c>
      <c r="X25" t="n">
        <v>116949</v>
      </c>
      <c r="Y25" t="n">
        <v>118420</v>
      </c>
      <c r="Z25" t="n">
        <v>117383</v>
      </c>
      <c r="AA25" t="n">
        <v>119900</v>
      </c>
      <c r="AB25" t="n">
        <v>119046</v>
      </c>
      <c r="AC25" t="n">
        <v>120691</v>
      </c>
      <c r="AD25" t="n">
        <v>121122</v>
      </c>
      <c r="AE25" t="n">
        <v>104059</v>
      </c>
      <c r="AF25" t="n">
        <v>110835</v>
      </c>
    </row>
    <row r="26">
      <c r="A26" t="s">
        <v>24</v>
      </c>
      <c r="B26" t="s">
        <v>209</v>
      </c>
      <c r="C26" t="s">
        <v>85</v>
      </c>
      <c r="D26" t="s">
        <v>210</v>
      </c>
      <c r="E26" t="s">
        <v>87</v>
      </c>
      <c r="F26" t="n">
        <v>302871</v>
      </c>
      <c r="G26" t="n">
        <v>296269</v>
      </c>
      <c r="H26" t="n">
        <v>297301</v>
      </c>
      <c r="I26" t="n">
        <v>298794</v>
      </c>
      <c r="J26" t="n">
        <v>302577</v>
      </c>
      <c r="K26" t="n">
        <v>305526</v>
      </c>
      <c r="L26" t="n">
        <v>304158</v>
      </c>
      <c r="M26" t="n">
        <v>302254</v>
      </c>
      <c r="N26" t="n">
        <v>299809</v>
      </c>
      <c r="O26" t="n">
        <v>299033</v>
      </c>
      <c r="P26" t="n">
        <v>300176</v>
      </c>
      <c r="Q26" t="n">
        <v>304018</v>
      </c>
      <c r="R26" t="n">
        <v>308325</v>
      </c>
      <c r="S26" t="n">
        <v>305293</v>
      </c>
      <c r="T26" t="n">
        <v>294335</v>
      </c>
      <c r="U26" t="n">
        <v>300395</v>
      </c>
      <c r="V26" t="n">
        <v>305260</v>
      </c>
      <c r="W26" t="n">
        <v>309768</v>
      </c>
      <c r="X26" t="n">
        <v>303616</v>
      </c>
      <c r="Y26" t="n">
        <v>302302</v>
      </c>
      <c r="Z26" t="n">
        <v>299582</v>
      </c>
      <c r="AA26" t="n">
        <v>309745</v>
      </c>
      <c r="AB26" t="n">
        <v>307954</v>
      </c>
      <c r="AC26" t="n">
        <v>309581</v>
      </c>
      <c r="AD26" t="n">
        <v>312341</v>
      </c>
      <c r="AE26" t="n">
        <v>290283</v>
      </c>
      <c r="AF26" t="n">
        <v>310686</v>
      </c>
    </row>
    <row r="27">
      <c r="A27" t="s">
        <v>24</v>
      </c>
      <c r="B27" t="s">
        <v>211</v>
      </c>
      <c r="C27" t="s">
        <v>85</v>
      </c>
      <c r="D27" t="s">
        <v>212</v>
      </c>
      <c r="E27" t="s">
        <v>87</v>
      </c>
      <c r="F27" t="n">
        <v>387328</v>
      </c>
      <c r="G27" t="n">
        <v>399815</v>
      </c>
      <c r="H27" t="n">
        <v>405899</v>
      </c>
      <c r="I27" t="n">
        <v>392675</v>
      </c>
      <c r="J27" t="n">
        <v>401892</v>
      </c>
      <c r="K27" t="n">
        <v>407572</v>
      </c>
      <c r="L27" t="n">
        <v>417565</v>
      </c>
      <c r="M27" t="n">
        <v>418522</v>
      </c>
      <c r="N27" t="n">
        <v>423008</v>
      </c>
      <c r="O27" t="n">
        <v>428251</v>
      </c>
      <c r="P27" t="n">
        <v>418045</v>
      </c>
      <c r="Q27" t="n">
        <v>429355</v>
      </c>
      <c r="R27" t="n">
        <v>436852</v>
      </c>
      <c r="S27" t="n">
        <v>444259</v>
      </c>
      <c r="T27" t="n">
        <v>429113</v>
      </c>
      <c r="U27" t="n">
        <v>424128</v>
      </c>
      <c r="V27" t="n">
        <v>431286</v>
      </c>
      <c r="W27" t="n">
        <v>437121</v>
      </c>
      <c r="X27" t="n">
        <v>447172</v>
      </c>
      <c r="Y27" t="n">
        <v>441456</v>
      </c>
      <c r="Z27" t="n">
        <v>433767</v>
      </c>
      <c r="AA27" t="n">
        <v>441393</v>
      </c>
      <c r="AB27" t="n">
        <v>437746</v>
      </c>
      <c r="AC27" t="n">
        <v>436626</v>
      </c>
      <c r="AD27" t="n">
        <v>446508</v>
      </c>
      <c r="AE27" t="n">
        <v>395046</v>
      </c>
      <c r="AF27" t="n">
        <v>419637</v>
      </c>
    </row>
    <row r="28">
      <c r="A28" t="s">
        <v>24</v>
      </c>
      <c r="B28" t="s">
        <v>213</v>
      </c>
      <c r="C28" t="s">
        <v>85</v>
      </c>
      <c r="D28" t="s">
        <v>214</v>
      </c>
      <c r="E28" t="s">
        <v>87</v>
      </c>
      <c r="F28" t="n">
        <v>372479</v>
      </c>
      <c r="G28" t="n">
        <v>373470</v>
      </c>
      <c r="H28" t="n">
        <v>374617</v>
      </c>
      <c r="I28" t="n">
        <v>380251</v>
      </c>
      <c r="J28" t="n">
        <v>391795</v>
      </c>
      <c r="K28" t="n">
        <v>398745</v>
      </c>
      <c r="L28" t="n">
        <v>394247</v>
      </c>
      <c r="M28" t="n">
        <v>388900</v>
      </c>
      <c r="N28" t="n">
        <v>390390</v>
      </c>
      <c r="O28" t="n">
        <v>393088</v>
      </c>
      <c r="P28" t="n">
        <v>374469</v>
      </c>
      <c r="Q28" t="n">
        <v>365420</v>
      </c>
      <c r="R28" t="n">
        <v>374931</v>
      </c>
      <c r="S28" t="n">
        <v>373088</v>
      </c>
      <c r="T28" t="n">
        <v>358597</v>
      </c>
      <c r="U28" t="n">
        <v>352677</v>
      </c>
      <c r="V28" t="n">
        <v>354092</v>
      </c>
      <c r="W28" t="n">
        <v>341947</v>
      </c>
      <c r="X28" t="n">
        <v>336799</v>
      </c>
      <c r="Y28" t="n">
        <v>338810</v>
      </c>
      <c r="Z28" t="n">
        <v>338249</v>
      </c>
      <c r="AA28" t="n">
        <v>355585</v>
      </c>
      <c r="AB28" t="n">
        <v>351153</v>
      </c>
      <c r="AC28" t="n">
        <v>356470</v>
      </c>
      <c r="AD28" t="n">
        <v>360796</v>
      </c>
      <c r="AE28" t="n">
        <v>326215</v>
      </c>
      <c r="AF28" t="n">
        <v>334756</v>
      </c>
    </row>
    <row r="29">
      <c r="A29" t="s">
        <v>24</v>
      </c>
      <c r="B29" t="s">
        <v>215</v>
      </c>
      <c r="C29" t="s">
        <v>85</v>
      </c>
      <c r="D29" t="s">
        <v>216</v>
      </c>
      <c r="E29" t="s">
        <v>87</v>
      </c>
      <c r="F29" t="n">
        <v>257225</v>
      </c>
      <c r="G29" t="n">
        <v>254431</v>
      </c>
      <c r="H29" t="n">
        <v>252932</v>
      </c>
      <c r="I29" t="n">
        <v>257973</v>
      </c>
      <c r="J29" t="n">
        <v>264075</v>
      </c>
      <c r="K29" t="n">
        <v>267550</v>
      </c>
      <c r="L29" t="n">
        <v>264283</v>
      </c>
      <c r="M29" t="n">
        <v>263734</v>
      </c>
      <c r="N29" t="n">
        <v>266733</v>
      </c>
      <c r="O29" t="n">
        <v>267566</v>
      </c>
      <c r="P29" t="n">
        <v>206711</v>
      </c>
      <c r="Q29" t="n">
        <v>207500</v>
      </c>
      <c r="R29" t="n">
        <v>211886</v>
      </c>
      <c r="S29" t="n">
        <v>214695</v>
      </c>
      <c r="T29" t="n">
        <v>209005</v>
      </c>
      <c r="U29" t="n">
        <v>207643</v>
      </c>
      <c r="V29" t="n">
        <v>213184</v>
      </c>
      <c r="W29" t="n">
        <v>202287</v>
      </c>
      <c r="X29" t="n">
        <v>199705</v>
      </c>
      <c r="Y29" t="n">
        <v>203799</v>
      </c>
      <c r="Z29" t="n">
        <v>201214</v>
      </c>
      <c r="AA29" t="n">
        <v>213454</v>
      </c>
      <c r="AB29" t="n">
        <v>208376</v>
      </c>
      <c r="AC29" t="n">
        <v>210791</v>
      </c>
      <c r="AD29" t="n">
        <v>214063</v>
      </c>
      <c r="AE29" t="n">
        <v>190440</v>
      </c>
      <c r="AF29" t="n">
        <v>191001</v>
      </c>
    </row>
    <row r="30">
      <c r="A30" t="s">
        <v>24</v>
      </c>
      <c r="B30" t="s">
        <v>217</v>
      </c>
      <c r="C30" t="s">
        <v>85</v>
      </c>
      <c r="D30" t="s">
        <v>218</v>
      </c>
      <c r="E30" t="s">
        <v>87</v>
      </c>
      <c r="F30" t="n">
        <v>938</v>
      </c>
      <c r="G30" t="n">
        <v>615</v>
      </c>
      <c r="H30" t="n">
        <v>611</v>
      </c>
      <c r="I30" t="n">
        <v>575</v>
      </c>
      <c r="J30" t="n">
        <v>561</v>
      </c>
      <c r="K30" t="n">
        <v>513</v>
      </c>
      <c r="L30" t="n">
        <v>534</v>
      </c>
      <c r="M30" t="n">
        <v>549</v>
      </c>
      <c r="N30" t="n">
        <v>548</v>
      </c>
      <c r="O30" t="n">
        <v>567</v>
      </c>
      <c r="P30" t="n">
        <v>623</v>
      </c>
      <c r="Q30" t="n">
        <v>699</v>
      </c>
      <c r="R30" t="n">
        <v>796</v>
      </c>
      <c r="S30" t="n">
        <v>828</v>
      </c>
      <c r="T30" t="n">
        <v>832</v>
      </c>
      <c r="U30" t="n">
        <v>817</v>
      </c>
      <c r="V30" t="n">
        <v>830</v>
      </c>
      <c r="W30" t="n">
        <v>677</v>
      </c>
      <c r="X30" t="n">
        <v>735</v>
      </c>
      <c r="Y30" t="n">
        <v>756</v>
      </c>
      <c r="Z30" t="n">
        <v>752</v>
      </c>
      <c r="AA30" t="n">
        <v>866</v>
      </c>
      <c r="AB30" t="n">
        <v>861</v>
      </c>
      <c r="AC30" t="n">
        <v>894</v>
      </c>
      <c r="AD30" t="n">
        <v>946</v>
      </c>
      <c r="AE30" t="n">
        <v>743</v>
      </c>
      <c r="AF30" t="n">
        <v>827</v>
      </c>
    </row>
    <row r="31">
      <c r="A31" t="s">
        <v>24</v>
      </c>
      <c r="B31" t="s">
        <v>219</v>
      </c>
      <c r="C31" t="s">
        <v>85</v>
      </c>
      <c r="D31" t="s">
        <v>220</v>
      </c>
      <c r="E31" t="s">
        <v>87</v>
      </c>
      <c r="F31" t="n">
        <v>11864</v>
      </c>
      <c r="G31" t="n">
        <v>12381</v>
      </c>
      <c r="H31" t="n">
        <v>12998</v>
      </c>
      <c r="I31" t="n">
        <v>13905</v>
      </c>
      <c r="J31" t="n">
        <v>15396</v>
      </c>
      <c r="K31" t="n">
        <v>16055</v>
      </c>
      <c r="L31" t="n">
        <v>16274</v>
      </c>
      <c r="M31" t="n">
        <v>15083</v>
      </c>
      <c r="N31" t="n">
        <v>15461</v>
      </c>
      <c r="O31" t="n">
        <v>16342</v>
      </c>
      <c r="P31" t="n">
        <v>16820</v>
      </c>
      <c r="Q31" t="n">
        <v>16741</v>
      </c>
      <c r="R31" t="n">
        <v>16674</v>
      </c>
      <c r="S31" t="n">
        <v>16284</v>
      </c>
      <c r="T31" t="n">
        <v>14754</v>
      </c>
      <c r="U31" t="n">
        <v>13211</v>
      </c>
      <c r="V31" t="n">
        <v>12348</v>
      </c>
      <c r="W31" t="n">
        <v>11713</v>
      </c>
      <c r="X31" t="n">
        <v>11179</v>
      </c>
      <c r="Y31" t="n">
        <v>11224</v>
      </c>
      <c r="Z31" t="n">
        <v>12200</v>
      </c>
      <c r="AA31" t="n">
        <v>12573</v>
      </c>
      <c r="AB31" t="n">
        <v>13601</v>
      </c>
      <c r="AC31" t="n">
        <v>14659</v>
      </c>
      <c r="AD31" t="n">
        <v>15081</v>
      </c>
      <c r="AE31" t="n">
        <v>13472</v>
      </c>
      <c r="AF31" t="n">
        <v>12143</v>
      </c>
    </row>
    <row r="32">
      <c r="A32" t="s">
        <v>24</v>
      </c>
      <c r="B32" t="s">
        <v>221</v>
      </c>
      <c r="C32" t="s">
        <v>85</v>
      </c>
      <c r="D32" t="s">
        <v>222</v>
      </c>
      <c r="E32" t="s">
        <v>87</v>
      </c>
      <c r="F32" t="n">
        <v>43408</v>
      </c>
      <c r="G32" t="n">
        <v>45498</v>
      </c>
      <c r="H32" t="n">
        <v>44953</v>
      </c>
      <c r="I32" t="n">
        <v>45196</v>
      </c>
      <c r="J32" t="n">
        <v>46449</v>
      </c>
      <c r="K32" t="n">
        <v>48426</v>
      </c>
      <c r="L32" t="n">
        <v>50395</v>
      </c>
      <c r="M32" t="n">
        <v>49425</v>
      </c>
      <c r="N32" t="n">
        <v>50268</v>
      </c>
      <c r="O32" t="n">
        <v>52985</v>
      </c>
      <c r="P32" t="n">
        <v>97619</v>
      </c>
      <c r="Q32" t="n">
        <v>91539</v>
      </c>
      <c r="R32" t="n">
        <v>95141</v>
      </c>
      <c r="S32" t="n">
        <v>92942</v>
      </c>
      <c r="T32" t="n">
        <v>87502</v>
      </c>
      <c r="U32" t="n">
        <v>85844</v>
      </c>
      <c r="V32" t="n">
        <v>84976</v>
      </c>
      <c r="W32" t="n">
        <v>85866</v>
      </c>
      <c r="X32" t="n">
        <v>85493</v>
      </c>
      <c r="Y32" t="n">
        <v>85798</v>
      </c>
      <c r="Z32" t="n">
        <v>87375</v>
      </c>
      <c r="AA32" t="n">
        <v>89732</v>
      </c>
      <c r="AB32" t="n">
        <v>91108</v>
      </c>
      <c r="AC32" t="n">
        <v>90286</v>
      </c>
      <c r="AD32" t="n">
        <v>92903</v>
      </c>
      <c r="AE32" t="n">
        <v>84488</v>
      </c>
      <c r="AF32" t="n">
        <v>91498</v>
      </c>
    </row>
    <row r="33">
      <c r="A33" t="s">
        <v>24</v>
      </c>
      <c r="B33" t="s">
        <v>223</v>
      </c>
      <c r="C33" t="s">
        <v>85</v>
      </c>
      <c r="D33" t="s">
        <v>224</v>
      </c>
      <c r="E33" t="s">
        <v>87</v>
      </c>
      <c r="F33" t="n">
        <v>59044</v>
      </c>
      <c r="G33" t="n">
        <v>60545</v>
      </c>
      <c r="H33" t="n">
        <v>63123</v>
      </c>
      <c r="I33" t="n">
        <v>62602</v>
      </c>
      <c r="J33" t="n">
        <v>65314</v>
      </c>
      <c r="K33" t="n">
        <v>66201</v>
      </c>
      <c r="L33" t="n">
        <v>62761</v>
      </c>
      <c r="M33" t="n">
        <v>60109</v>
      </c>
      <c r="N33" t="n">
        <v>57380</v>
      </c>
      <c r="O33" t="n">
        <v>55628</v>
      </c>
      <c r="P33" t="n">
        <v>52696</v>
      </c>
      <c r="Q33" t="n">
        <v>48941</v>
      </c>
      <c r="R33" t="n">
        <v>50434</v>
      </c>
      <c r="S33" t="n">
        <v>48339</v>
      </c>
      <c r="T33" t="n">
        <v>46504</v>
      </c>
      <c r="U33" t="n">
        <v>45162</v>
      </c>
      <c r="V33" t="n">
        <v>42756</v>
      </c>
      <c r="W33" t="n">
        <v>41404</v>
      </c>
      <c r="X33" t="n">
        <v>39687</v>
      </c>
      <c r="Y33" t="n">
        <v>37233</v>
      </c>
      <c r="Z33" t="n">
        <v>36708</v>
      </c>
      <c r="AA33" t="n">
        <v>38960</v>
      </c>
      <c r="AB33" t="n">
        <v>37207</v>
      </c>
      <c r="AC33" t="n">
        <v>39840</v>
      </c>
      <c r="AD33" t="n">
        <v>37803</v>
      </c>
      <c r="AE33" t="n">
        <v>37072</v>
      </c>
      <c r="AF33" t="n">
        <v>39287</v>
      </c>
    </row>
    <row r="34">
      <c r="A34" t="s">
        <v>24</v>
      </c>
      <c r="B34" t="s">
        <v>225</v>
      </c>
      <c r="C34" t="s">
        <v>85</v>
      </c>
      <c r="D34" t="s">
        <v>226</v>
      </c>
      <c r="E34" t="s">
        <v>87</v>
      </c>
      <c r="F34" t="n">
        <v>314935</v>
      </c>
      <c r="G34" t="n">
        <v>309957</v>
      </c>
      <c r="H34" t="n">
        <v>318743</v>
      </c>
      <c r="I34" t="n">
        <v>327756</v>
      </c>
      <c r="J34" t="n">
        <v>339448</v>
      </c>
      <c r="K34" t="n">
        <v>342897</v>
      </c>
      <c r="L34" t="n">
        <v>331362</v>
      </c>
      <c r="M34" t="n">
        <v>335712</v>
      </c>
      <c r="N34" t="n">
        <v>334819</v>
      </c>
      <c r="O34" t="n">
        <v>334102</v>
      </c>
      <c r="P34" t="n">
        <v>346047</v>
      </c>
      <c r="Q34" t="n">
        <v>353517</v>
      </c>
      <c r="R34" t="n">
        <v>362962</v>
      </c>
      <c r="S34" t="n">
        <v>373792</v>
      </c>
      <c r="T34" t="n">
        <v>364187</v>
      </c>
      <c r="U34" t="n">
        <v>367768</v>
      </c>
      <c r="V34" t="n">
        <v>368901</v>
      </c>
      <c r="W34" t="n">
        <v>384024</v>
      </c>
      <c r="X34" t="n">
        <v>377312</v>
      </c>
      <c r="Y34" t="n">
        <v>388160</v>
      </c>
      <c r="Z34" t="n">
        <v>378919</v>
      </c>
      <c r="AA34" t="n">
        <v>397903</v>
      </c>
      <c r="AB34" t="n">
        <v>399201</v>
      </c>
      <c r="AC34" t="n">
        <v>423546</v>
      </c>
      <c r="AD34" t="n">
        <v>432044</v>
      </c>
      <c r="AE34" t="n">
        <v>270201</v>
      </c>
      <c r="AF34" t="n">
        <v>276610</v>
      </c>
    </row>
    <row r="35">
      <c r="A35" t="s">
        <v>24</v>
      </c>
      <c r="B35" t="s">
        <v>227</v>
      </c>
      <c r="C35" t="s">
        <v>85</v>
      </c>
      <c r="D35" t="s">
        <v>228</v>
      </c>
      <c r="E35" t="s">
        <v>87</v>
      </c>
      <c r="F35" t="n">
        <v>102671</v>
      </c>
      <c r="G35" t="n">
        <v>104090</v>
      </c>
      <c r="H35" t="n">
        <v>111584</v>
      </c>
      <c r="I35" t="n">
        <v>120015</v>
      </c>
      <c r="J35" t="n">
        <v>130413</v>
      </c>
      <c r="K35" t="n">
        <v>141529</v>
      </c>
      <c r="L35" t="n">
        <v>143636</v>
      </c>
      <c r="M35" t="n">
        <v>149142</v>
      </c>
      <c r="N35" t="n">
        <v>142984</v>
      </c>
      <c r="O35" t="n">
        <v>139322</v>
      </c>
      <c r="P35" t="n">
        <v>138040</v>
      </c>
      <c r="Q35" t="n">
        <v>139098</v>
      </c>
      <c r="R35" t="n">
        <v>131973</v>
      </c>
      <c r="S35" t="n">
        <v>136037</v>
      </c>
      <c r="T35" t="n">
        <v>136189</v>
      </c>
      <c r="U35" t="n">
        <v>138877</v>
      </c>
      <c r="V35" t="n">
        <v>146867</v>
      </c>
      <c r="W35" t="n">
        <v>143481</v>
      </c>
      <c r="X35" t="n">
        <v>152151</v>
      </c>
      <c r="Y35" t="n">
        <v>161580</v>
      </c>
      <c r="Z35" t="n">
        <v>158882</v>
      </c>
      <c r="AA35" t="n">
        <v>164514</v>
      </c>
      <c r="AB35" t="n">
        <v>169572</v>
      </c>
      <c r="AC35" t="n">
        <v>175482</v>
      </c>
      <c r="AD35" t="n">
        <v>187170</v>
      </c>
      <c r="AE35" t="n">
        <v>175131</v>
      </c>
      <c r="AF35" t="n">
        <v>191894</v>
      </c>
    </row>
    <row r="36">
      <c r="A36" t="s">
        <v>24</v>
      </c>
      <c r="B36" t="s">
        <v>229</v>
      </c>
      <c r="C36" t="s">
        <v>85</v>
      </c>
      <c r="D36" t="s">
        <v>230</v>
      </c>
      <c r="E36" t="s">
        <v>87</v>
      </c>
      <c r="F36" t="n">
        <v>39171</v>
      </c>
      <c r="G36" t="n">
        <v>38298</v>
      </c>
      <c r="H36" t="n">
        <v>39306</v>
      </c>
      <c r="I36" t="n">
        <v>40938</v>
      </c>
      <c r="J36" t="n">
        <v>41906</v>
      </c>
      <c r="K36" t="n">
        <v>42738</v>
      </c>
      <c r="L36" t="n">
        <v>43756</v>
      </c>
      <c r="M36" t="n">
        <v>41752</v>
      </c>
      <c r="N36" t="n">
        <v>41009</v>
      </c>
      <c r="O36" t="n">
        <v>39628</v>
      </c>
      <c r="P36" t="n">
        <v>38648</v>
      </c>
      <c r="Q36" t="n">
        <v>39054</v>
      </c>
      <c r="R36" t="n">
        <v>35162</v>
      </c>
      <c r="S36" t="n">
        <v>34373</v>
      </c>
      <c r="T36" t="n">
        <v>34385</v>
      </c>
      <c r="U36" t="n">
        <v>33519</v>
      </c>
      <c r="V36" t="n">
        <v>34998</v>
      </c>
      <c r="W36" t="n">
        <v>34101</v>
      </c>
      <c r="X36" t="n">
        <v>36509</v>
      </c>
      <c r="Y36" t="n">
        <v>37563</v>
      </c>
      <c r="Z36" t="n">
        <v>37834</v>
      </c>
      <c r="AA36" t="n">
        <v>39387</v>
      </c>
      <c r="AB36" t="n">
        <v>39372</v>
      </c>
      <c r="AC36" t="n">
        <v>38856</v>
      </c>
      <c r="AD36" t="n">
        <v>39756</v>
      </c>
      <c r="AE36" t="n">
        <v>35513</v>
      </c>
      <c r="AF36" t="n">
        <v>38760</v>
      </c>
    </row>
    <row r="37">
      <c r="A37" t="s">
        <v>24</v>
      </c>
      <c r="B37" t="s">
        <v>231</v>
      </c>
      <c r="C37" t="s">
        <v>85</v>
      </c>
      <c r="D37" t="s">
        <v>232</v>
      </c>
      <c r="E37" t="s">
        <v>87</v>
      </c>
      <c r="F37" t="n">
        <v>39263</v>
      </c>
      <c r="G37" t="n">
        <v>40377</v>
      </c>
      <c r="H37" t="n">
        <v>41954</v>
      </c>
      <c r="I37" t="n">
        <v>41274</v>
      </c>
      <c r="J37" t="n">
        <v>43501</v>
      </c>
      <c r="K37" t="n">
        <v>43442</v>
      </c>
      <c r="L37" t="n">
        <v>40945</v>
      </c>
      <c r="M37" t="n">
        <v>39876</v>
      </c>
      <c r="N37" t="n">
        <v>38369</v>
      </c>
      <c r="O37" t="n">
        <v>35673</v>
      </c>
      <c r="P37" t="n">
        <v>33282</v>
      </c>
      <c r="Q37" t="n">
        <v>33619</v>
      </c>
      <c r="R37" t="n">
        <v>33022</v>
      </c>
      <c r="S37" t="n">
        <v>32305</v>
      </c>
      <c r="T37" t="n">
        <v>29167</v>
      </c>
      <c r="U37" t="n">
        <v>31776</v>
      </c>
      <c r="V37" t="n">
        <v>31429</v>
      </c>
      <c r="W37" t="n">
        <v>28655</v>
      </c>
      <c r="X37" t="n">
        <v>28043</v>
      </c>
      <c r="Y37" t="n">
        <v>26368</v>
      </c>
      <c r="Z37" t="n">
        <v>25472</v>
      </c>
      <c r="AA37" t="n">
        <v>24644</v>
      </c>
      <c r="AB37" t="n">
        <v>22880</v>
      </c>
      <c r="AC37" t="n">
        <v>23207</v>
      </c>
      <c r="AD37" t="n">
        <v>25903</v>
      </c>
      <c r="AE37" t="n">
        <v>21586</v>
      </c>
      <c r="AF37" t="n">
        <v>22940</v>
      </c>
    </row>
    <row r="38">
      <c r="A38" t="s">
        <v>24</v>
      </c>
      <c r="B38" t="s">
        <v>233</v>
      </c>
      <c r="C38" t="s">
        <v>85</v>
      </c>
      <c r="D38" t="s">
        <v>234</v>
      </c>
      <c r="E38" t="s">
        <v>87</v>
      </c>
      <c r="F38" t="n">
        <v>24237</v>
      </c>
      <c r="G38" t="n">
        <v>25415</v>
      </c>
      <c r="H38" t="n">
        <v>30324</v>
      </c>
      <c r="I38" t="n">
        <v>37803</v>
      </c>
      <c r="J38" t="n">
        <v>45006</v>
      </c>
      <c r="K38" t="n">
        <v>55349</v>
      </c>
      <c r="L38" t="n">
        <v>58935</v>
      </c>
      <c r="M38" t="n">
        <v>67514</v>
      </c>
      <c r="N38" t="n">
        <v>63606</v>
      </c>
      <c r="O38" t="n">
        <v>64021</v>
      </c>
      <c r="P38" t="n">
        <v>66110</v>
      </c>
      <c r="Q38" t="n">
        <v>66425</v>
      </c>
      <c r="R38" t="n">
        <v>63789</v>
      </c>
      <c r="S38" t="n">
        <v>69359</v>
      </c>
      <c r="T38" t="n">
        <v>72637</v>
      </c>
      <c r="U38" t="n">
        <v>73582</v>
      </c>
      <c r="V38" t="n">
        <v>80440</v>
      </c>
      <c r="W38" t="n">
        <v>80725</v>
      </c>
      <c r="X38" t="n">
        <v>87599</v>
      </c>
      <c r="Y38" t="n">
        <v>97649</v>
      </c>
      <c r="Z38" t="n">
        <v>95576</v>
      </c>
      <c r="AA38" t="n">
        <v>100483</v>
      </c>
      <c r="AB38" t="n">
        <v>107320</v>
      </c>
      <c r="AC38" t="n">
        <v>113419</v>
      </c>
      <c r="AD38" t="n">
        <v>121511</v>
      </c>
      <c r="AE38" t="n">
        <v>118032</v>
      </c>
      <c r="AF38" t="n">
        <v>130194</v>
      </c>
    </row>
    <row r="39">
      <c r="A39" t="s">
        <v>24</v>
      </c>
      <c r="B39" t="s">
        <v>235</v>
      </c>
      <c r="C39" t="s">
        <v>85</v>
      </c>
      <c r="D39" t="s">
        <v>236</v>
      </c>
      <c r="E39" t="s">
        <v>87</v>
      </c>
      <c r="F39" t="n">
        <v>188314</v>
      </c>
      <c r="G39" t="n">
        <v>189003</v>
      </c>
      <c r="H39" t="n">
        <v>191645</v>
      </c>
      <c r="I39" t="n">
        <v>186102</v>
      </c>
      <c r="J39" t="n">
        <v>187413</v>
      </c>
      <c r="K39" t="n">
        <v>185422</v>
      </c>
      <c r="L39" t="n">
        <v>184004</v>
      </c>
      <c r="M39" t="n">
        <v>184855</v>
      </c>
      <c r="N39" t="n">
        <v>183339</v>
      </c>
      <c r="O39" t="n">
        <v>182507</v>
      </c>
      <c r="P39" t="n">
        <v>185386</v>
      </c>
      <c r="Q39" t="n">
        <v>189360</v>
      </c>
      <c r="R39" t="n">
        <v>189122</v>
      </c>
      <c r="S39" t="n">
        <v>196556</v>
      </c>
      <c r="T39" t="n">
        <v>195043</v>
      </c>
      <c r="U39" t="n">
        <v>200012</v>
      </c>
      <c r="V39" t="n">
        <v>201498</v>
      </c>
      <c r="W39" t="n">
        <v>195104</v>
      </c>
      <c r="X39" t="n">
        <v>193439</v>
      </c>
      <c r="Y39" t="n">
        <v>187849</v>
      </c>
      <c r="Z39" t="n">
        <v>182863</v>
      </c>
      <c r="AA39" t="n">
        <v>186772</v>
      </c>
      <c r="AB39" t="n">
        <v>175143</v>
      </c>
      <c r="AC39" t="n">
        <v>172245</v>
      </c>
      <c r="AD39" t="n">
        <v>177751</v>
      </c>
      <c r="AE39" t="n">
        <v>175585</v>
      </c>
      <c r="AF39" t="n">
        <v>177007</v>
      </c>
    </row>
    <row r="40">
      <c r="A40" t="s">
        <v>24</v>
      </c>
      <c r="B40" t="s">
        <v>237</v>
      </c>
      <c r="C40" t="s">
        <v>85</v>
      </c>
      <c r="D40" t="s">
        <v>238</v>
      </c>
      <c r="E40" t="s">
        <v>87</v>
      </c>
      <c r="F40" t="n">
        <v>79196</v>
      </c>
      <c r="G40" t="n">
        <v>83002</v>
      </c>
      <c r="H40" t="n">
        <v>79294</v>
      </c>
      <c r="I40" t="n">
        <v>80548</v>
      </c>
      <c r="J40" t="n">
        <v>88604</v>
      </c>
      <c r="K40" t="n">
        <v>84940</v>
      </c>
      <c r="L40" t="n">
        <v>78574</v>
      </c>
      <c r="M40" t="n">
        <v>78303</v>
      </c>
      <c r="N40" t="n">
        <v>83778</v>
      </c>
      <c r="O40" t="n">
        <v>81554</v>
      </c>
      <c r="P40" t="n">
        <v>92275</v>
      </c>
      <c r="Q40" t="n">
        <v>84182</v>
      </c>
      <c r="R40" t="n">
        <v>89426</v>
      </c>
      <c r="S40" t="n">
        <v>93207</v>
      </c>
      <c r="T40" t="n">
        <v>86655</v>
      </c>
      <c r="U40" t="n">
        <v>87374</v>
      </c>
      <c r="V40" t="n">
        <v>86397</v>
      </c>
      <c r="W40" t="n">
        <v>92330</v>
      </c>
      <c r="X40" t="n">
        <v>90443</v>
      </c>
      <c r="Y40" t="n">
        <v>88689</v>
      </c>
      <c r="Z40" t="n">
        <v>89255</v>
      </c>
      <c r="AA40" t="n">
        <v>87858</v>
      </c>
      <c r="AB40" t="n">
        <v>85747</v>
      </c>
      <c r="AC40" t="n">
        <v>91820</v>
      </c>
      <c r="AD40" t="n">
        <v>91373</v>
      </c>
      <c r="AE40" t="n">
        <v>88149</v>
      </c>
      <c r="AF40" t="n">
        <v>92181</v>
      </c>
    </row>
    <row r="41">
      <c r="A41" t="s">
        <v>24</v>
      </c>
      <c r="B41" t="s">
        <v>239</v>
      </c>
      <c r="C41" t="s">
        <v>85</v>
      </c>
      <c r="D41" t="s">
        <v>240</v>
      </c>
      <c r="E41" t="s">
        <v>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s">
        <v>24</v>
      </c>
      <c r="B42" t="s">
        <v>241</v>
      </c>
      <c r="C42" t="s">
        <v>85</v>
      </c>
      <c r="D42" t="s">
        <v>242</v>
      </c>
      <c r="E42" t="s">
        <v>87</v>
      </c>
      <c r="F42" t="n">
        <v>141052</v>
      </c>
      <c r="G42" t="n">
        <v>150085</v>
      </c>
      <c r="H42" t="n">
        <v>158168</v>
      </c>
      <c r="I42" t="n">
        <v>160687</v>
      </c>
      <c r="J42" t="n">
        <v>176470</v>
      </c>
      <c r="K42" t="n">
        <v>183613</v>
      </c>
      <c r="L42" t="n">
        <v>195217</v>
      </c>
      <c r="M42" t="n">
        <v>204553</v>
      </c>
      <c r="N42" t="n">
        <v>205795</v>
      </c>
      <c r="O42" t="n">
        <v>215616</v>
      </c>
      <c r="P42" t="n">
        <v>221661</v>
      </c>
      <c r="Q42" t="n">
        <v>223629</v>
      </c>
      <c r="R42" t="n">
        <v>232251</v>
      </c>
      <c r="S42" t="n">
        <v>251840</v>
      </c>
      <c r="T42" t="n">
        <v>247452</v>
      </c>
      <c r="U42" t="n">
        <v>254923</v>
      </c>
      <c r="V42" t="n">
        <v>259055</v>
      </c>
      <c r="W42" t="n">
        <v>257756</v>
      </c>
      <c r="X42" t="n">
        <v>274096</v>
      </c>
      <c r="Y42" t="n">
        <v>273238</v>
      </c>
      <c r="Z42" t="n">
        <v>281084</v>
      </c>
      <c r="AA42" t="n">
        <v>281144</v>
      </c>
      <c r="AB42" t="n">
        <v>287626</v>
      </c>
      <c r="AC42" t="n">
        <v>295318</v>
      </c>
      <c r="AD42" t="n">
        <v>310748</v>
      </c>
      <c r="AE42" t="n">
        <v>294500</v>
      </c>
      <c r="AF42" t="n">
        <v>323966</v>
      </c>
    </row>
    <row r="43">
      <c r="A43" t="s">
        <v>24</v>
      </c>
      <c r="B43" t="s">
        <v>243</v>
      </c>
      <c r="C43" t="s">
        <v>85</v>
      </c>
      <c r="D43" t="s">
        <v>244</v>
      </c>
      <c r="E43" t="s">
        <v>87</v>
      </c>
      <c r="F43" t="n">
        <v>273866</v>
      </c>
      <c r="G43" t="n">
        <v>293210</v>
      </c>
      <c r="H43" t="n">
        <v>311740</v>
      </c>
      <c r="I43" t="n">
        <v>319988</v>
      </c>
      <c r="J43" t="n">
        <v>343526</v>
      </c>
      <c r="K43" t="n">
        <v>368974</v>
      </c>
      <c r="L43" t="n">
        <v>397532</v>
      </c>
      <c r="M43" t="n">
        <v>405018</v>
      </c>
      <c r="N43" t="n">
        <v>413092</v>
      </c>
      <c r="O43" t="n">
        <v>435110</v>
      </c>
      <c r="P43" t="n">
        <v>453078</v>
      </c>
      <c r="Q43" t="n">
        <v>486779</v>
      </c>
      <c r="R43" t="n">
        <v>514551</v>
      </c>
      <c r="S43" t="n">
        <v>550544</v>
      </c>
      <c r="T43" t="n">
        <v>507985</v>
      </c>
      <c r="U43" t="n">
        <v>526491</v>
      </c>
      <c r="V43" t="n">
        <v>555886</v>
      </c>
      <c r="W43" t="n">
        <v>566641</v>
      </c>
      <c r="X43" t="n">
        <v>570955</v>
      </c>
      <c r="Y43" t="n">
        <v>585641</v>
      </c>
      <c r="Z43" t="n">
        <v>587706</v>
      </c>
      <c r="AA43" t="n">
        <v>604706</v>
      </c>
      <c r="AB43" t="n">
        <v>638364</v>
      </c>
      <c r="AC43" t="n">
        <v>659961</v>
      </c>
      <c r="AD43" t="n">
        <v>678994</v>
      </c>
      <c r="AE43" t="n">
        <v>602917</v>
      </c>
      <c r="AF43" t="n">
        <v>666474</v>
      </c>
    </row>
    <row r="44">
      <c r="A44" t="s">
        <v>24</v>
      </c>
      <c r="B44" t="s">
        <v>245</v>
      </c>
      <c r="C44" t="s">
        <v>85</v>
      </c>
      <c r="D44" t="s">
        <v>246</v>
      </c>
      <c r="E44" t="s">
        <v>87</v>
      </c>
      <c r="F44" t="n">
        <v>3877000</v>
      </c>
      <c r="G44" t="n">
        <v>3887889</v>
      </c>
      <c r="H44" t="n">
        <v>3930835</v>
      </c>
      <c r="I44" t="n">
        <v>3940215</v>
      </c>
      <c r="J44" t="n">
        <v>4015862</v>
      </c>
      <c r="K44" t="n">
        <v>4060472</v>
      </c>
      <c r="L44" t="n">
        <v>4064903</v>
      </c>
      <c r="M44" t="n">
        <v>4021019</v>
      </c>
      <c r="N44" t="n">
        <v>4019908</v>
      </c>
      <c r="O44" t="n">
        <v>4054846</v>
      </c>
      <c r="P44" t="n">
        <v>4053653</v>
      </c>
      <c r="Q44" t="n">
        <v>4112422</v>
      </c>
      <c r="R44" t="n">
        <v>4201659</v>
      </c>
      <c r="S44" t="n">
        <v>4292370</v>
      </c>
      <c r="T44" t="n">
        <v>4112812</v>
      </c>
      <c r="U44" t="n">
        <v>4148963</v>
      </c>
      <c r="V44" t="n">
        <v>4225643</v>
      </c>
      <c r="W44" t="n">
        <v>4255581</v>
      </c>
      <c r="X44" t="n">
        <v>4248215</v>
      </c>
      <c r="Y44" t="n">
        <v>4279377</v>
      </c>
      <c r="Z44" t="n">
        <v>4237618</v>
      </c>
      <c r="AA44" t="n">
        <v>4335828</v>
      </c>
      <c r="AB44" t="n">
        <v>4380831</v>
      </c>
      <c r="AC44" t="n">
        <v>4478835</v>
      </c>
      <c r="AD44" t="n">
        <v>4574167</v>
      </c>
      <c r="AE44" t="n">
        <v>4072541</v>
      </c>
      <c r="AF44" t="n">
        <v>4317262</v>
      </c>
    </row>
    <row r="45">
      <c r="A45" t="s">
        <v>24</v>
      </c>
      <c r="B45" t="s">
        <v>247</v>
      </c>
      <c r="C45" t="s">
        <v>85</v>
      </c>
      <c r="D45" t="s">
        <v>248</v>
      </c>
      <c r="E45" t="s">
        <v>87</v>
      </c>
      <c r="F45" t="n">
        <v>3838373</v>
      </c>
      <c r="G45" t="n">
        <v>3849842</v>
      </c>
      <c r="H45" t="n">
        <v>3892360</v>
      </c>
      <c r="I45" t="n">
        <v>3902399</v>
      </c>
      <c r="J45" t="n">
        <v>3976534</v>
      </c>
      <c r="K45" t="n">
        <v>4021207</v>
      </c>
      <c r="L45" t="n">
        <v>4024983</v>
      </c>
      <c r="M45" t="n">
        <v>3981182</v>
      </c>
      <c r="N45" t="n">
        <v>3979257</v>
      </c>
      <c r="O45" t="n">
        <v>4013745</v>
      </c>
      <c r="P45" t="n">
        <v>4012230</v>
      </c>
      <c r="Q45" t="n">
        <v>4070546</v>
      </c>
      <c r="R45" t="n">
        <v>4156873</v>
      </c>
      <c r="S45" t="n">
        <v>4249016</v>
      </c>
      <c r="T45" t="n">
        <v>4069475</v>
      </c>
      <c r="U45" t="n">
        <v>4106599</v>
      </c>
      <c r="V45" t="n">
        <v>4179366</v>
      </c>
      <c r="W45" t="n">
        <v>4207875</v>
      </c>
      <c r="X45" t="n">
        <v>4200830</v>
      </c>
      <c r="Y45" t="n">
        <v>4229541</v>
      </c>
      <c r="Z45" t="n">
        <v>4188731</v>
      </c>
      <c r="AA45" t="n">
        <v>4286394</v>
      </c>
      <c r="AB45" t="n">
        <v>4330746</v>
      </c>
      <c r="AC45" t="n">
        <v>4426088</v>
      </c>
      <c r="AD45" t="n">
        <v>4519535</v>
      </c>
      <c r="AE45" t="n">
        <v>4021195</v>
      </c>
      <c r="AF45" t="n">
        <v>4265669</v>
      </c>
    </row>
    <row r="46">
      <c r="A46" t="s">
        <v>24</v>
      </c>
      <c r="B46" t="s">
        <v>249</v>
      </c>
      <c r="C46" t="s">
        <v>85</v>
      </c>
      <c r="D46" t="s">
        <v>250</v>
      </c>
      <c r="E46" t="s">
        <v>87</v>
      </c>
      <c r="F46" t="n">
        <v>132814</v>
      </c>
      <c r="G46" t="n">
        <v>143125</v>
      </c>
      <c r="H46" t="n">
        <v>153572</v>
      </c>
      <c r="I46" t="n">
        <v>159301</v>
      </c>
      <c r="J46" t="n">
        <v>167056</v>
      </c>
      <c r="K46" t="n">
        <v>185361</v>
      </c>
      <c r="L46" t="n">
        <v>202315</v>
      </c>
      <c r="M46" t="n">
        <v>200465</v>
      </c>
      <c r="N46" t="n">
        <v>207297</v>
      </c>
      <c r="O46" t="n">
        <v>219494</v>
      </c>
      <c r="P46" t="n">
        <v>231417</v>
      </c>
      <c r="Q46" t="n">
        <v>263150</v>
      </c>
      <c r="R46" t="n">
        <v>282300</v>
      </c>
      <c r="S46" t="n">
        <v>298704</v>
      </c>
      <c r="T46" t="n">
        <v>260533</v>
      </c>
      <c r="U46" t="n">
        <v>271568</v>
      </c>
      <c r="V46" t="n">
        <v>296831</v>
      </c>
      <c r="W46" t="n">
        <v>308885</v>
      </c>
      <c r="X46" t="n">
        <v>296859</v>
      </c>
      <c r="Y46" t="n">
        <v>312403</v>
      </c>
      <c r="Z46" t="n">
        <v>306622</v>
      </c>
      <c r="AA46" t="n">
        <v>323562</v>
      </c>
      <c r="AB46" t="n">
        <v>350738</v>
      </c>
      <c r="AC46" t="n">
        <v>364643</v>
      </c>
      <c r="AD46" t="n">
        <v>368246</v>
      </c>
      <c r="AE46" t="n">
        <v>308417</v>
      </c>
      <c r="AF46" t="n">
        <v>342508</v>
      </c>
    </row>
    <row r="47">
      <c r="A47" t="s">
        <v>24</v>
      </c>
      <c r="B47" t="s">
        <v>251</v>
      </c>
      <c r="C47" t="s">
        <v>85</v>
      </c>
      <c r="D47" t="s">
        <v>252</v>
      </c>
      <c r="E47" t="s">
        <v>87</v>
      </c>
      <c r="F47" t="n">
        <v>452572</v>
      </c>
      <c r="G47" t="n">
        <v>464863</v>
      </c>
      <c r="H47" t="n">
        <v>465380</v>
      </c>
      <c r="I47" t="n">
        <v>468605</v>
      </c>
      <c r="J47" t="n">
        <v>471974</v>
      </c>
      <c r="K47" t="n">
        <v>469220</v>
      </c>
      <c r="L47" t="n">
        <v>463689</v>
      </c>
      <c r="M47" t="n">
        <v>463113</v>
      </c>
      <c r="N47" t="n">
        <v>455136</v>
      </c>
      <c r="O47" t="n">
        <v>451337</v>
      </c>
      <c r="P47" t="n">
        <v>449809</v>
      </c>
      <c r="Q47" t="n">
        <v>452488</v>
      </c>
      <c r="R47" t="n">
        <v>441455</v>
      </c>
      <c r="S47" t="n">
        <v>442824</v>
      </c>
      <c r="T47" t="n">
        <v>439764</v>
      </c>
      <c r="U47" t="n">
        <v>436338</v>
      </c>
      <c r="V47" t="n">
        <v>440007</v>
      </c>
      <c r="W47" t="n">
        <v>431181</v>
      </c>
      <c r="X47" t="n">
        <v>430464</v>
      </c>
      <c r="Y47" t="n">
        <v>437238</v>
      </c>
      <c r="Z47" t="n">
        <v>436664</v>
      </c>
      <c r="AA47" t="n">
        <v>447796</v>
      </c>
      <c r="AB47" t="n">
        <v>448659</v>
      </c>
      <c r="AC47" t="n">
        <v>450673</v>
      </c>
      <c r="AD47" t="n">
        <v>454052</v>
      </c>
      <c r="AE47" t="n">
        <v>443056</v>
      </c>
      <c r="AF47" t="n">
        <v>451489</v>
      </c>
    </row>
    <row r="48">
      <c r="A48" t="s">
        <v>24</v>
      </c>
      <c r="B48" t="s">
        <v>253</v>
      </c>
      <c r="C48" t="s">
        <v>85</v>
      </c>
      <c r="D48" t="s">
        <v>254</v>
      </c>
      <c r="E48" t="s">
        <v>87</v>
      </c>
      <c r="F48" t="n">
        <v>1121550</v>
      </c>
      <c r="G48" t="n">
        <v>1170789</v>
      </c>
      <c r="H48" t="n">
        <v>1184834</v>
      </c>
      <c r="I48" t="n">
        <v>1172287</v>
      </c>
      <c r="J48" t="n">
        <v>1179951</v>
      </c>
      <c r="K48" t="n">
        <v>1187050</v>
      </c>
      <c r="L48" t="n">
        <v>1197565</v>
      </c>
      <c r="M48" t="n">
        <v>1214142</v>
      </c>
      <c r="N48" t="n">
        <v>1215548</v>
      </c>
      <c r="O48" t="n">
        <v>1228799</v>
      </c>
      <c r="P48" t="n">
        <v>1239546</v>
      </c>
      <c r="Q48" t="n">
        <v>1236293</v>
      </c>
      <c r="R48" t="n">
        <v>1242491</v>
      </c>
      <c r="S48" t="n">
        <v>1272500</v>
      </c>
      <c r="T48" t="n">
        <v>1269192</v>
      </c>
      <c r="U48" t="n">
        <v>1281322</v>
      </c>
      <c r="V48" t="n">
        <v>1308874</v>
      </c>
      <c r="W48" t="n">
        <v>1298229</v>
      </c>
      <c r="X48" t="n">
        <v>1309756</v>
      </c>
      <c r="Y48" t="n">
        <v>1323007</v>
      </c>
      <c r="Z48" t="n">
        <v>1334446</v>
      </c>
      <c r="AA48" t="n">
        <v>1372857</v>
      </c>
      <c r="AB48" t="n">
        <v>1394441</v>
      </c>
      <c r="AC48" t="n">
        <v>1418144</v>
      </c>
      <c r="AD48" t="n">
        <v>1443466</v>
      </c>
      <c r="AE48" t="n">
        <v>1372792</v>
      </c>
      <c r="AF48" t="n">
        <v>1430660</v>
      </c>
    </row>
    <row r="49">
      <c r="A49" t="s">
        <v>24</v>
      </c>
      <c r="B49" t="s">
        <v>255</v>
      </c>
      <c r="C49" t="s">
        <v>85</v>
      </c>
      <c r="D49" t="s">
        <v>256</v>
      </c>
      <c r="E49" t="s">
        <v>87</v>
      </c>
      <c r="F49" t="n">
        <v>274761</v>
      </c>
      <c r="G49" t="n">
        <v>291086</v>
      </c>
      <c r="H49" t="n">
        <v>295641</v>
      </c>
      <c r="I49" t="n">
        <v>288168</v>
      </c>
      <c r="J49" t="n">
        <v>292729</v>
      </c>
      <c r="K49" t="n">
        <v>300212</v>
      </c>
      <c r="L49" t="n">
        <v>303598</v>
      </c>
      <c r="M49" t="n">
        <v>311400</v>
      </c>
      <c r="N49" t="n">
        <v>315794</v>
      </c>
      <c r="O49" t="n">
        <v>320076</v>
      </c>
      <c r="P49" t="n">
        <v>324215</v>
      </c>
      <c r="Q49" t="n">
        <v>319888</v>
      </c>
      <c r="R49" t="n">
        <v>328785</v>
      </c>
      <c r="S49" t="n">
        <v>347329</v>
      </c>
      <c r="T49" t="n">
        <v>344461</v>
      </c>
      <c r="U49" t="n">
        <v>347174</v>
      </c>
      <c r="V49" t="n">
        <v>363855</v>
      </c>
      <c r="W49" t="n">
        <v>358477</v>
      </c>
      <c r="X49" t="n">
        <v>361859</v>
      </c>
      <c r="Y49" t="n">
        <v>360393</v>
      </c>
      <c r="Z49" t="n">
        <v>367196</v>
      </c>
      <c r="AA49" t="n">
        <v>378178</v>
      </c>
      <c r="AB49" t="n">
        <v>378269</v>
      </c>
      <c r="AC49" t="n">
        <v>385252</v>
      </c>
      <c r="AD49" t="n">
        <v>391254</v>
      </c>
      <c r="AE49" t="n">
        <v>359568</v>
      </c>
      <c r="AF49" t="n">
        <v>379291</v>
      </c>
    </row>
    <row r="50">
      <c r="A50" t="s">
        <v>24</v>
      </c>
      <c r="B50" t="s">
        <v>257</v>
      </c>
      <c r="C50" t="s">
        <v>85</v>
      </c>
      <c r="D50" t="s">
        <v>258</v>
      </c>
      <c r="E50" t="s">
        <v>87</v>
      </c>
      <c r="F50" t="n">
        <v>394217</v>
      </c>
      <c r="G50" t="n">
        <v>414839</v>
      </c>
      <c r="H50" t="n">
        <v>423813</v>
      </c>
      <c r="I50" t="n">
        <v>415515</v>
      </c>
      <c r="J50" t="n">
        <v>415249</v>
      </c>
      <c r="K50" t="n">
        <v>417619</v>
      </c>
      <c r="L50" t="n">
        <v>430277</v>
      </c>
      <c r="M50" t="n">
        <v>439629</v>
      </c>
      <c r="N50" t="n">
        <v>444617</v>
      </c>
      <c r="O50" t="n">
        <v>457386</v>
      </c>
      <c r="P50" t="n">
        <v>465522</v>
      </c>
      <c r="Q50" t="n">
        <v>463917</v>
      </c>
      <c r="R50" t="n">
        <v>472251</v>
      </c>
      <c r="S50" t="n">
        <v>482347</v>
      </c>
      <c r="T50" t="n">
        <v>484967</v>
      </c>
      <c r="U50" t="n">
        <v>497810</v>
      </c>
      <c r="V50" t="n">
        <v>505012</v>
      </c>
      <c r="W50" t="n">
        <v>508571</v>
      </c>
      <c r="X50" t="n">
        <v>517432</v>
      </c>
      <c r="Y50" t="n">
        <v>525376</v>
      </c>
      <c r="Z50" t="n">
        <v>530586</v>
      </c>
      <c r="AA50" t="n">
        <v>546884</v>
      </c>
      <c r="AB50" t="n">
        <v>567514</v>
      </c>
      <c r="AC50" t="n">
        <v>582219</v>
      </c>
      <c r="AD50" t="n">
        <v>598161</v>
      </c>
      <c r="AE50" t="n">
        <v>570167</v>
      </c>
      <c r="AF50" t="n">
        <v>599879</v>
      </c>
    </row>
    <row r="51">
      <c r="A51" t="s">
        <v>24</v>
      </c>
      <c r="B51" t="s">
        <v>259</v>
      </c>
      <c r="C51" t="s">
        <v>85</v>
      </c>
      <c r="D51" t="s">
        <v>260</v>
      </c>
      <c r="E51" t="s">
        <v>87</v>
      </c>
      <c r="F51" t="n">
        <v>291524</v>
      </c>
      <c r="G51" t="n">
        <v>306570</v>
      </c>
      <c r="H51" t="n">
        <v>307709</v>
      </c>
      <c r="I51" t="n">
        <v>301518</v>
      </c>
      <c r="J51" t="n">
        <v>302172</v>
      </c>
      <c r="K51" t="n">
        <v>304586</v>
      </c>
      <c r="L51" t="n">
        <v>319120</v>
      </c>
      <c r="M51" t="n">
        <v>322082</v>
      </c>
      <c r="N51" t="n">
        <v>317406</v>
      </c>
      <c r="O51" t="n">
        <v>323115</v>
      </c>
      <c r="P51" t="n">
        <v>321852</v>
      </c>
      <c r="Q51" t="n">
        <v>320578</v>
      </c>
      <c r="R51" t="n">
        <v>320464</v>
      </c>
      <c r="S51" t="n">
        <v>322590</v>
      </c>
      <c r="T51" t="n">
        <v>322705</v>
      </c>
      <c r="U51" t="n">
        <v>330488</v>
      </c>
      <c r="V51" t="n">
        <v>329766</v>
      </c>
      <c r="W51" t="n">
        <v>334919</v>
      </c>
      <c r="X51" t="n">
        <v>330387</v>
      </c>
      <c r="Y51" t="n">
        <v>339206</v>
      </c>
      <c r="Z51" t="n">
        <v>335147</v>
      </c>
      <c r="AA51" t="n">
        <v>348373</v>
      </c>
      <c r="AB51" t="n">
        <v>351924</v>
      </c>
      <c r="AC51" t="n">
        <v>359845</v>
      </c>
      <c r="AD51" t="n">
        <v>372484</v>
      </c>
      <c r="AE51" t="n">
        <v>354867</v>
      </c>
      <c r="AF51" t="n">
        <v>373504</v>
      </c>
    </row>
    <row r="52">
      <c r="A52" t="s">
        <v>24</v>
      </c>
      <c r="B52" t="s">
        <v>261</v>
      </c>
      <c r="C52" t="s">
        <v>85</v>
      </c>
      <c r="D52" t="s">
        <v>262</v>
      </c>
      <c r="E52" t="s">
        <v>87</v>
      </c>
      <c r="F52" t="n">
        <v>102693</v>
      </c>
      <c r="G52" t="n">
        <v>108269</v>
      </c>
      <c r="H52" t="n">
        <v>116104</v>
      </c>
      <c r="I52" t="n">
        <v>113997</v>
      </c>
      <c r="J52" t="n">
        <v>113077</v>
      </c>
      <c r="K52" t="n">
        <v>113033</v>
      </c>
      <c r="L52" t="n">
        <v>111157</v>
      </c>
      <c r="M52" t="n">
        <v>117547</v>
      </c>
      <c r="N52" t="n">
        <v>127211</v>
      </c>
      <c r="O52" t="n">
        <v>134271</v>
      </c>
      <c r="P52" t="n">
        <v>143670</v>
      </c>
      <c r="Q52" t="n">
        <v>143339</v>
      </c>
      <c r="R52" t="n">
        <v>151787</v>
      </c>
      <c r="S52" t="n">
        <v>159757</v>
      </c>
      <c r="T52" t="n">
        <v>162262</v>
      </c>
      <c r="U52" t="n">
        <v>167322</v>
      </c>
      <c r="V52" t="n">
        <v>175246</v>
      </c>
      <c r="W52" t="n">
        <v>173652</v>
      </c>
      <c r="X52" t="n">
        <v>187045</v>
      </c>
      <c r="Y52" t="n">
        <v>186170</v>
      </c>
      <c r="Z52" t="n">
        <v>195439</v>
      </c>
      <c r="AA52" t="n">
        <v>198511</v>
      </c>
      <c r="AB52" t="n">
        <v>215590</v>
      </c>
      <c r="AC52" t="n">
        <v>222374</v>
      </c>
      <c r="AD52" t="n">
        <v>225677</v>
      </c>
      <c r="AE52" t="n">
        <v>215300</v>
      </c>
      <c r="AF52" t="n">
        <v>226375</v>
      </c>
    </row>
    <row r="53">
      <c r="A53" t="s">
        <v>24</v>
      </c>
      <c r="B53" t="s">
        <v>263</v>
      </c>
      <c r="C53" t="s">
        <v>85</v>
      </c>
      <c r="D53" t="s">
        <v>264</v>
      </c>
      <c r="E53" t="s">
        <v>87</v>
      </c>
      <c r="F53" t="n">
        <v>46411</v>
      </c>
      <c r="G53" t="n">
        <v>47452</v>
      </c>
      <c r="H53" t="n">
        <v>51235</v>
      </c>
      <c r="I53" t="n">
        <v>52305</v>
      </c>
      <c r="J53" t="n">
        <v>52814</v>
      </c>
      <c r="K53" t="n">
        <v>54270</v>
      </c>
      <c r="L53" t="n">
        <v>54068</v>
      </c>
      <c r="M53" t="n">
        <v>53488</v>
      </c>
      <c r="N53" t="n">
        <v>53080</v>
      </c>
      <c r="O53" t="n">
        <v>57837</v>
      </c>
      <c r="P53" t="n">
        <v>60926</v>
      </c>
      <c r="Q53" t="n">
        <v>60866</v>
      </c>
      <c r="R53" t="n">
        <v>64139</v>
      </c>
      <c r="S53" t="n">
        <v>65617</v>
      </c>
      <c r="T53" t="n">
        <v>68922</v>
      </c>
      <c r="U53" t="n">
        <v>66471</v>
      </c>
      <c r="V53" t="n">
        <v>71510</v>
      </c>
      <c r="W53" t="n">
        <v>70716</v>
      </c>
      <c r="X53" t="n">
        <v>70961</v>
      </c>
      <c r="Y53" t="n">
        <v>73325</v>
      </c>
      <c r="Z53" t="n">
        <v>70476</v>
      </c>
      <c r="AA53" t="n">
        <v>72835</v>
      </c>
      <c r="AB53" t="n">
        <v>74183</v>
      </c>
      <c r="AC53" t="n">
        <v>78250</v>
      </c>
      <c r="AD53" t="n">
        <v>79262</v>
      </c>
      <c r="AE53" t="n">
        <v>55374</v>
      </c>
      <c r="AF53" t="n">
        <v>64957</v>
      </c>
    </row>
    <row r="54">
      <c r="A54" t="s">
        <v>24</v>
      </c>
      <c r="B54" t="s">
        <v>265</v>
      </c>
      <c r="C54" t="s">
        <v>85</v>
      </c>
      <c r="D54" t="s">
        <v>266</v>
      </c>
      <c r="E54" t="s">
        <v>87</v>
      </c>
      <c r="F54" t="n">
        <v>163197</v>
      </c>
      <c r="G54" t="n">
        <v>162047</v>
      </c>
      <c r="H54" t="n">
        <v>166828</v>
      </c>
      <c r="I54" t="n">
        <v>170612</v>
      </c>
      <c r="J54" t="n">
        <v>173302</v>
      </c>
      <c r="K54" t="n">
        <v>173065</v>
      </c>
      <c r="L54" t="n">
        <v>172927</v>
      </c>
      <c r="M54" t="n">
        <v>174272</v>
      </c>
      <c r="N54" t="n">
        <v>173048</v>
      </c>
      <c r="O54" t="n">
        <v>180236</v>
      </c>
      <c r="P54" t="n">
        <v>181228</v>
      </c>
      <c r="Q54" t="n">
        <v>184453</v>
      </c>
      <c r="R54" t="n">
        <v>186363</v>
      </c>
      <c r="S54" t="n">
        <v>190684</v>
      </c>
      <c r="T54" t="n">
        <v>199279</v>
      </c>
      <c r="U54" t="n">
        <v>195999</v>
      </c>
      <c r="V54" t="n">
        <v>197087</v>
      </c>
      <c r="W54" t="n">
        <v>198428</v>
      </c>
      <c r="X54" t="n">
        <v>200891</v>
      </c>
      <c r="Y54" t="n">
        <v>204978</v>
      </c>
      <c r="Z54" t="n">
        <v>196781</v>
      </c>
      <c r="AA54" t="n">
        <v>201619</v>
      </c>
      <c r="AB54" t="n">
        <v>211351</v>
      </c>
      <c r="AC54" t="n">
        <v>219061</v>
      </c>
      <c r="AD54" t="n">
        <v>220324</v>
      </c>
      <c r="AE54" t="n">
        <v>176208</v>
      </c>
      <c r="AF54" t="n">
        <v>179401</v>
      </c>
    </row>
    <row r="55">
      <c r="A55" t="s">
        <v>24</v>
      </c>
      <c r="B55" t="s">
        <v>267</v>
      </c>
      <c r="C55" t="s">
        <v>85</v>
      </c>
      <c r="D55" t="s">
        <v>268</v>
      </c>
      <c r="E55" t="s">
        <v>87</v>
      </c>
      <c r="F55" t="n">
        <v>116786</v>
      </c>
      <c r="G55" t="n">
        <v>114595</v>
      </c>
      <c r="H55" t="n">
        <v>115593</v>
      </c>
      <c r="I55" t="n">
        <v>118307</v>
      </c>
      <c r="J55" t="n">
        <v>120488</v>
      </c>
      <c r="K55" t="n">
        <v>118795</v>
      </c>
      <c r="L55" t="n">
        <v>118859</v>
      </c>
      <c r="M55" t="n">
        <v>120784</v>
      </c>
      <c r="N55" t="n">
        <v>119968</v>
      </c>
      <c r="O55" t="n">
        <v>122399</v>
      </c>
      <c r="P55" t="n">
        <v>120302</v>
      </c>
      <c r="Q55" t="n">
        <v>123587</v>
      </c>
      <c r="R55" t="n">
        <v>122224</v>
      </c>
      <c r="S55" t="n">
        <v>125067</v>
      </c>
      <c r="T55" t="n">
        <v>130357</v>
      </c>
      <c r="U55" t="n">
        <v>129528</v>
      </c>
      <c r="V55" t="n">
        <v>125577</v>
      </c>
      <c r="W55" t="n">
        <v>127712</v>
      </c>
      <c r="X55" t="n">
        <v>129930</v>
      </c>
      <c r="Y55" t="n">
        <v>131653</v>
      </c>
      <c r="Z55" t="n">
        <v>126305</v>
      </c>
      <c r="AA55" t="n">
        <v>128784</v>
      </c>
      <c r="AB55" t="n">
        <v>137168</v>
      </c>
      <c r="AC55" t="n">
        <v>140811</v>
      </c>
      <c r="AD55" t="n">
        <v>141062</v>
      </c>
      <c r="AE55" t="n">
        <v>120834</v>
      </c>
      <c r="AF55" t="n">
        <v>114444</v>
      </c>
    </row>
    <row r="56">
      <c r="A56" t="s">
        <v>24</v>
      </c>
      <c r="B56" t="s">
        <v>269</v>
      </c>
      <c r="C56" t="s">
        <v>85</v>
      </c>
      <c r="D56" t="s">
        <v>270</v>
      </c>
      <c r="E56" t="s">
        <v>87</v>
      </c>
      <c r="F56" t="n">
        <v>17320</v>
      </c>
      <c r="G56" t="n">
        <v>18190</v>
      </c>
      <c r="H56" t="n">
        <v>18791</v>
      </c>
      <c r="I56" t="n">
        <v>17738</v>
      </c>
      <c r="J56" t="n">
        <v>17272</v>
      </c>
      <c r="K56" t="n">
        <v>16136</v>
      </c>
      <c r="L56" t="n">
        <v>15282</v>
      </c>
      <c r="M56" t="n">
        <v>15313</v>
      </c>
      <c r="N56" t="n">
        <v>14675</v>
      </c>
      <c r="O56" t="n">
        <v>14506</v>
      </c>
      <c r="P56" t="n">
        <v>14776</v>
      </c>
      <c r="Q56" t="n">
        <v>12414</v>
      </c>
      <c r="R56" t="n">
        <v>12806</v>
      </c>
      <c r="S56" t="n">
        <v>10959</v>
      </c>
      <c r="T56" t="n">
        <v>10888</v>
      </c>
      <c r="U56" t="n">
        <v>12380</v>
      </c>
      <c r="V56" t="n">
        <v>11434</v>
      </c>
      <c r="W56" t="n">
        <v>11195</v>
      </c>
      <c r="X56" t="n">
        <v>11448</v>
      </c>
      <c r="Y56" t="n">
        <v>10787</v>
      </c>
      <c r="Z56" t="n">
        <v>9519</v>
      </c>
      <c r="AA56" t="n">
        <v>11250</v>
      </c>
      <c r="AB56" t="n">
        <v>9979</v>
      </c>
      <c r="AC56" t="n">
        <v>10691</v>
      </c>
      <c r="AD56" t="n">
        <v>11611</v>
      </c>
      <c r="AE56" t="n">
        <v>8903</v>
      </c>
      <c r="AF56" t="n">
        <v>8910</v>
      </c>
    </row>
    <row r="57">
      <c r="A57" t="s">
        <v>24</v>
      </c>
      <c r="B57" t="s">
        <v>271</v>
      </c>
      <c r="C57" t="s">
        <v>85</v>
      </c>
      <c r="D57" t="s">
        <v>272</v>
      </c>
      <c r="E57" t="s">
        <v>87</v>
      </c>
      <c r="F57" t="n">
        <v>5095064</v>
      </c>
      <c r="G57" t="n">
        <v>5159869</v>
      </c>
      <c r="H57" t="n">
        <v>5213754</v>
      </c>
      <c r="I57" t="n">
        <v>5210789</v>
      </c>
      <c r="J57" t="n">
        <v>5301690</v>
      </c>
      <c r="K57" t="n">
        <v>5348596</v>
      </c>
      <c r="L57" t="n">
        <v>5356323</v>
      </c>
      <c r="M57" t="n">
        <v>5328777</v>
      </c>
      <c r="N57" t="n">
        <v>5333908</v>
      </c>
      <c r="O57" t="n">
        <v>5379703</v>
      </c>
      <c r="P57" t="n">
        <v>5400250</v>
      </c>
      <c r="Q57" t="n">
        <v>5445311</v>
      </c>
      <c r="R57" t="n">
        <v>5546382</v>
      </c>
      <c r="S57" t="n">
        <v>5669038</v>
      </c>
      <c r="T57" t="n">
        <v>5479549</v>
      </c>
      <c r="U57" t="n">
        <v>5530041</v>
      </c>
      <c r="V57" t="n">
        <v>5632350</v>
      </c>
      <c r="W57" t="n">
        <v>5657335</v>
      </c>
      <c r="X57" t="n">
        <v>5659864</v>
      </c>
      <c r="Y57" t="n">
        <v>5701860</v>
      </c>
      <c r="Z57" t="n">
        <v>5670838</v>
      </c>
      <c r="AA57" t="n">
        <v>5807794</v>
      </c>
      <c r="AB57" t="n">
        <v>5870999</v>
      </c>
      <c r="AC57" t="n">
        <v>5999493</v>
      </c>
      <c r="AD57" t="n">
        <v>6120618</v>
      </c>
      <c r="AE57" t="n">
        <v>5542384</v>
      </c>
      <c r="AF57" t="n">
        <v>5849014</v>
      </c>
    </row>
    <row r="58">
      <c r="A58" t="s">
        <v>24</v>
      </c>
      <c r="B58" t="s">
        <v>273</v>
      </c>
      <c r="C58" t="s">
        <v>85</v>
      </c>
      <c r="D58" t="s">
        <v>274</v>
      </c>
      <c r="E58" t="s">
        <v>87</v>
      </c>
      <c r="F58" t="n">
        <v>5077746</v>
      </c>
      <c r="G58" t="n">
        <v>5141679</v>
      </c>
      <c r="H58" t="n">
        <v>5194963</v>
      </c>
      <c r="I58" t="n">
        <v>5193051</v>
      </c>
      <c r="J58" t="n">
        <v>5284418</v>
      </c>
      <c r="K58" t="n">
        <v>5332463</v>
      </c>
      <c r="L58" t="n">
        <v>5341041</v>
      </c>
      <c r="M58" t="n">
        <v>5313464</v>
      </c>
      <c r="N58" t="n">
        <v>5319233</v>
      </c>
      <c r="O58" t="n">
        <v>5365199</v>
      </c>
      <c r="P58" t="n">
        <v>5385474</v>
      </c>
      <c r="Q58" t="n">
        <v>5432897</v>
      </c>
      <c r="R58" t="n">
        <v>5533576</v>
      </c>
      <c r="S58" t="n">
        <v>5658077</v>
      </c>
      <c r="T58" t="n">
        <v>5468659</v>
      </c>
      <c r="U58" t="n">
        <v>5517659</v>
      </c>
      <c r="V58" t="n">
        <v>5620914</v>
      </c>
      <c r="W58" t="n">
        <v>5646140</v>
      </c>
      <c r="X58" t="n">
        <v>5648413</v>
      </c>
      <c r="Y58" t="n">
        <v>5691073</v>
      </c>
      <c r="Z58" t="n">
        <v>5661319</v>
      </c>
      <c r="AA58" t="n">
        <v>5796544</v>
      </c>
      <c r="AB58" t="n">
        <v>5861020</v>
      </c>
      <c r="AC58" t="n">
        <v>5988799</v>
      </c>
      <c r="AD58" t="n">
        <v>6109007</v>
      </c>
      <c r="AE58" t="n">
        <v>5533481</v>
      </c>
      <c r="AF58" t="n">
        <v>5840102</v>
      </c>
    </row>
    <row r="59">
      <c r="A59" t="s">
        <v>24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27</v>
      </c>
      <c r="B2" t="s">
        <v>84</v>
      </c>
      <c r="C2" t="s">
        <v>85</v>
      </c>
      <c r="D2" t="s">
        <v>86</v>
      </c>
      <c r="E2" t="s">
        <v>87</v>
      </c>
      <c r="F2" t="n">
        <v>112.690506841253</v>
      </c>
      <c r="G2" t="n">
        <v>106.958359118578</v>
      </c>
      <c r="H2" t="n">
        <v>106.182194500038</v>
      </c>
      <c r="I2" t="n">
        <v>99.0270675346377</v>
      </c>
      <c r="J2" t="n">
        <v>94.0892424458204</v>
      </c>
      <c r="K2" t="n">
        <v>97.7352797624787</v>
      </c>
      <c r="L2" t="n">
        <v>102.442581296643</v>
      </c>
      <c r="M2" t="n">
        <v>99.7294418180692</v>
      </c>
      <c r="N2" t="n">
        <v>99.5928938014803</v>
      </c>
      <c r="O2" t="n">
        <v>94.7720953441015</v>
      </c>
      <c r="P2" t="n">
        <v>86.6021332634707</v>
      </c>
      <c r="Q2" t="n">
        <v>95.9368366574716</v>
      </c>
      <c r="R2" t="n">
        <v>100.952917945673</v>
      </c>
      <c r="S2" t="n">
        <v>92.0324503653588</v>
      </c>
      <c r="T2" t="n">
        <v>82.4841540460875</v>
      </c>
      <c r="U2" t="n">
        <v>99.0492461660226</v>
      </c>
      <c r="V2" t="n">
        <v>101.714471132978</v>
      </c>
      <c r="W2" t="n">
        <v>108.526064266976</v>
      </c>
      <c r="X2" t="n">
        <v>106.59635417866</v>
      </c>
      <c r="Y2" t="n">
        <v>101.26930220777</v>
      </c>
      <c r="Z2" t="n">
        <v>98.2238165606148</v>
      </c>
      <c r="AA2" t="n">
        <v>97.5366029961056</v>
      </c>
      <c r="AB2" t="n">
        <v>106.265034293592</v>
      </c>
      <c r="AC2" t="n">
        <v>99.6491116255015</v>
      </c>
      <c r="AD2" t="n">
        <v>98.3336196529806</v>
      </c>
      <c r="AE2" t="n">
        <v>100</v>
      </c>
      <c r="AF2" t="n">
        <v>114.086751662971</v>
      </c>
    </row>
    <row r="3">
      <c r="A3" t="s">
        <v>27</v>
      </c>
      <c r="B3" t="s">
        <v>163</v>
      </c>
      <c r="C3" t="s">
        <v>85</v>
      </c>
      <c r="D3" t="s">
        <v>164</v>
      </c>
      <c r="E3" t="s">
        <v>87</v>
      </c>
      <c r="F3" t="n">
        <v>71.9254084988744</v>
      </c>
      <c r="G3" t="n">
        <v>74.2300944854873</v>
      </c>
      <c r="H3" t="n">
        <v>77.1702066289608</v>
      </c>
      <c r="I3" t="n">
        <v>76.1130805107559</v>
      </c>
      <c r="J3" t="n">
        <v>79.6736734816189</v>
      </c>
      <c r="K3" t="n">
        <v>86.076158027479</v>
      </c>
      <c r="L3" t="n">
        <v>84.3102011122892</v>
      </c>
      <c r="M3" t="n">
        <v>85.3989527005028</v>
      </c>
      <c r="N3" t="n">
        <v>84.5393690577273</v>
      </c>
      <c r="O3" t="n">
        <v>88.6115162659019</v>
      </c>
      <c r="P3" t="n">
        <v>93.3496913486841</v>
      </c>
      <c r="Q3" t="n">
        <v>101.090647477233</v>
      </c>
      <c r="R3" t="n">
        <v>96.4272969836206</v>
      </c>
      <c r="S3" t="n">
        <v>109.740569394539</v>
      </c>
      <c r="T3" t="n">
        <v>101.935867193266</v>
      </c>
      <c r="U3" t="n">
        <v>112.294355743121</v>
      </c>
      <c r="V3" t="n">
        <v>122.141212277504</v>
      </c>
      <c r="W3" t="n">
        <v>127.136643100938</v>
      </c>
      <c r="X3" t="n">
        <v>125.225510196897</v>
      </c>
      <c r="Y3" t="n">
        <v>121.878493010595</v>
      </c>
      <c r="Z3" t="n">
        <v>107.03373945906</v>
      </c>
      <c r="AA3" t="n">
        <v>97.7626682258813</v>
      </c>
      <c r="AB3" t="n">
        <v>100.951861826984</v>
      </c>
      <c r="AC3" t="n">
        <v>106.87139910541</v>
      </c>
      <c r="AD3" t="n">
        <v>105.812574139976</v>
      </c>
      <c r="AE3" t="n">
        <v>100</v>
      </c>
      <c r="AF3" t="n">
        <v>110.564238997894</v>
      </c>
    </row>
    <row r="4">
      <c r="A4" t="s">
        <v>27</v>
      </c>
      <c r="B4" t="s">
        <v>165</v>
      </c>
      <c r="C4" t="s">
        <v>85</v>
      </c>
      <c r="D4" t="s">
        <v>166</v>
      </c>
      <c r="E4" t="s">
        <v>87</v>
      </c>
      <c r="F4" t="n">
        <v>87.1799092260917</v>
      </c>
      <c r="G4" t="n">
        <v>87.7569607863501</v>
      </c>
      <c r="H4" t="n">
        <v>88.9051179338546</v>
      </c>
      <c r="I4" t="n">
        <v>89.4098599201652</v>
      </c>
      <c r="J4" t="n">
        <v>89.4230150417119</v>
      </c>
      <c r="K4" t="n">
        <v>89.6838799866412</v>
      </c>
      <c r="L4" t="n">
        <v>90.5745649630343</v>
      </c>
      <c r="M4" t="n">
        <v>91.2834814995879</v>
      </c>
      <c r="N4" t="n">
        <v>91.2986948252166</v>
      </c>
      <c r="O4" t="n">
        <v>91.8708805122072</v>
      </c>
      <c r="P4" t="n">
        <v>92.3970032781865</v>
      </c>
      <c r="Q4" t="n">
        <v>92.3388733170793</v>
      </c>
      <c r="R4" t="n">
        <v>92.5002091446208</v>
      </c>
      <c r="S4" t="n">
        <v>90.9943881390525</v>
      </c>
      <c r="T4" t="n">
        <v>97.8294556232553</v>
      </c>
      <c r="U4" t="n">
        <v>93.9439396134972</v>
      </c>
      <c r="V4" t="n">
        <v>92.6330164742152</v>
      </c>
      <c r="W4" t="n">
        <v>93.861255712408</v>
      </c>
      <c r="X4" t="n">
        <v>94.0507454250919</v>
      </c>
      <c r="Y4" t="n">
        <v>95.0055583276532</v>
      </c>
      <c r="Z4" t="n">
        <v>98.080922551132</v>
      </c>
      <c r="AA4" t="n">
        <v>99.6926036197753</v>
      </c>
      <c r="AB4" t="n">
        <v>98.5752384851502</v>
      </c>
      <c r="AC4" t="n">
        <v>98.3448601999446</v>
      </c>
      <c r="AD4" t="n">
        <v>99.1415105548734</v>
      </c>
      <c r="AE4" t="n">
        <v>100</v>
      </c>
      <c r="AF4" t="n">
        <v>98.535760921432</v>
      </c>
    </row>
    <row r="5">
      <c r="A5" t="s">
        <v>27</v>
      </c>
      <c r="B5" t="s">
        <v>167</v>
      </c>
      <c r="C5" t="s">
        <v>85</v>
      </c>
      <c r="D5" t="s">
        <v>168</v>
      </c>
      <c r="E5" t="s">
        <v>87</v>
      </c>
      <c r="F5" t="n">
        <v>74.563891466576</v>
      </c>
      <c r="G5" t="n">
        <v>75.3940643294948</v>
      </c>
      <c r="H5" t="n">
        <v>74.7263447916339</v>
      </c>
      <c r="I5" t="n">
        <v>76.6267533859645</v>
      </c>
      <c r="J5" t="n">
        <v>76.1164034789728</v>
      </c>
      <c r="K5" t="n">
        <v>76.6089856483908</v>
      </c>
      <c r="L5" t="n">
        <v>79.5645670838136</v>
      </c>
      <c r="M5" t="n">
        <v>80.2206943207748</v>
      </c>
      <c r="N5" t="n">
        <v>79.7493710455954</v>
      </c>
      <c r="O5" t="n">
        <v>80.1935087769698</v>
      </c>
      <c r="P5" t="n">
        <v>81.9909843478422</v>
      </c>
      <c r="Q5" t="n">
        <v>81.4175585543102</v>
      </c>
      <c r="R5" t="n">
        <v>76.1466077384331</v>
      </c>
      <c r="S5" t="n">
        <v>83.6131475716044</v>
      </c>
      <c r="T5" t="n">
        <v>91.8636927742897</v>
      </c>
      <c r="U5" t="n">
        <v>89.3504664689365</v>
      </c>
      <c r="V5" t="n">
        <v>90.2157306107162</v>
      </c>
      <c r="W5" t="n">
        <v>90.6562162417839</v>
      </c>
      <c r="X5" t="n">
        <v>93.1456556261449</v>
      </c>
      <c r="Y5" t="n">
        <v>95.4301792241274</v>
      </c>
      <c r="Z5" t="n">
        <v>96.3421133984138</v>
      </c>
      <c r="AA5" t="n">
        <v>98.6779050832449</v>
      </c>
      <c r="AB5" t="n">
        <v>95.2940062907705</v>
      </c>
      <c r="AC5" t="n">
        <v>96.7532891143768</v>
      </c>
      <c r="AD5" t="n">
        <v>96.7294181356971</v>
      </c>
      <c r="AE5" t="n">
        <v>100</v>
      </c>
      <c r="AF5" t="n">
        <v>96.2902175328905</v>
      </c>
    </row>
    <row r="6">
      <c r="A6" t="s">
        <v>27</v>
      </c>
      <c r="B6" t="s">
        <v>169</v>
      </c>
      <c r="C6" t="s">
        <v>85</v>
      </c>
      <c r="D6" t="s">
        <v>170</v>
      </c>
      <c r="E6" t="s">
        <v>87</v>
      </c>
      <c r="F6" t="n">
        <v>107.90009874666</v>
      </c>
      <c r="G6" t="n">
        <v>108.520920780009</v>
      </c>
      <c r="H6" t="n">
        <v>103.929353416367</v>
      </c>
      <c r="I6" t="n">
        <v>105.596556391843</v>
      </c>
      <c r="J6" t="n">
        <v>107.671171392716</v>
      </c>
      <c r="K6" t="n">
        <v>104.646484278244</v>
      </c>
      <c r="L6" t="n">
        <v>105.755835466511</v>
      </c>
      <c r="M6" t="n">
        <v>105.446784201071</v>
      </c>
      <c r="N6" t="n">
        <v>99.1071373579322</v>
      </c>
      <c r="O6" t="n">
        <v>96.2463878183312</v>
      </c>
      <c r="P6" t="n">
        <v>97.3715704097325</v>
      </c>
      <c r="Q6" t="n">
        <v>94.8679233595865</v>
      </c>
      <c r="R6" t="n">
        <v>94.3318586055278</v>
      </c>
      <c r="S6" t="n">
        <v>93.8755078074537</v>
      </c>
      <c r="T6" t="n">
        <v>98.7520336272777</v>
      </c>
      <c r="U6" t="n">
        <v>94.2733294737643</v>
      </c>
      <c r="V6" t="n">
        <v>96.4442107304538</v>
      </c>
      <c r="W6" t="n">
        <v>98.2706980890032</v>
      </c>
      <c r="X6" t="n">
        <v>100.180884888397</v>
      </c>
      <c r="Y6" t="n">
        <v>99.8460557276734</v>
      </c>
      <c r="Z6" t="n">
        <v>101.368722004346</v>
      </c>
      <c r="AA6" t="n">
        <v>102.513796671062</v>
      </c>
      <c r="AB6" t="n">
        <v>99.7023959217557</v>
      </c>
      <c r="AC6" t="n">
        <v>96.3715376573004</v>
      </c>
      <c r="AD6" t="n">
        <v>97.3937051352844</v>
      </c>
      <c r="AE6" t="n">
        <v>100</v>
      </c>
      <c r="AF6" t="n">
        <v>92.5251902118034</v>
      </c>
    </row>
    <row r="7">
      <c r="A7" t="s">
        <v>27</v>
      </c>
      <c r="B7" t="s">
        <v>171</v>
      </c>
      <c r="C7" t="s">
        <v>85</v>
      </c>
      <c r="D7" t="s">
        <v>172</v>
      </c>
      <c r="E7" t="s">
        <v>87</v>
      </c>
      <c r="F7" t="n">
        <v>101.766020349108</v>
      </c>
      <c r="G7" t="n">
        <v>98.9530657218585</v>
      </c>
      <c r="H7" t="n">
        <v>100.646487353716</v>
      </c>
      <c r="I7" t="n">
        <v>102.646695102293</v>
      </c>
      <c r="J7" t="n">
        <v>103.377292415696</v>
      </c>
      <c r="K7" t="n">
        <v>106.192401329</v>
      </c>
      <c r="L7" t="n">
        <v>103.845675107382</v>
      </c>
      <c r="M7" t="n">
        <v>106.14982713179</v>
      </c>
      <c r="N7" t="n">
        <v>104.105282100559</v>
      </c>
      <c r="O7" t="n">
        <v>102.591015835747</v>
      </c>
      <c r="P7" t="n">
        <v>100.607728191649</v>
      </c>
      <c r="Q7" t="n">
        <v>97.9477241385314</v>
      </c>
      <c r="R7" t="n">
        <v>97.3189674037866</v>
      </c>
      <c r="S7" t="n">
        <v>97.196726590593</v>
      </c>
      <c r="T7" t="n">
        <v>101.741974343892</v>
      </c>
      <c r="U7" t="n">
        <v>97.9394586241334</v>
      </c>
      <c r="V7" t="n">
        <v>91.8165376075997</v>
      </c>
      <c r="W7" t="n">
        <v>93.1942237721855</v>
      </c>
      <c r="X7" t="n">
        <v>91.469163779121</v>
      </c>
      <c r="Y7" t="n">
        <v>91.3669370808228</v>
      </c>
      <c r="Z7" t="n">
        <v>93.8668029017817</v>
      </c>
      <c r="AA7" t="n">
        <v>96.4156848633716</v>
      </c>
      <c r="AB7" t="n">
        <v>93.4120000749289</v>
      </c>
      <c r="AC7" t="n">
        <v>94.6579070786902</v>
      </c>
      <c r="AD7" t="n">
        <v>97.9294183484313</v>
      </c>
      <c r="AE7" t="n">
        <v>100</v>
      </c>
      <c r="AF7" t="n">
        <v>102.028938118205</v>
      </c>
    </row>
    <row r="8">
      <c r="A8" t="s">
        <v>27</v>
      </c>
      <c r="B8" t="s">
        <v>173</v>
      </c>
      <c r="C8" t="s">
        <v>85</v>
      </c>
      <c r="D8" t="s">
        <v>174</v>
      </c>
      <c r="E8" t="s">
        <v>87</v>
      </c>
      <c r="F8" t="n">
        <v>2463.49769146375</v>
      </c>
      <c r="G8" t="n">
        <v>2741.3692669543</v>
      </c>
      <c r="H8" t="n">
        <v>2973.4569241677</v>
      </c>
      <c r="I8" t="n">
        <v>2298.88828229173</v>
      </c>
      <c r="J8" t="n">
        <v>2407.04351292571</v>
      </c>
      <c r="K8" t="n">
        <v>2437.34196273877</v>
      </c>
      <c r="L8" t="n">
        <v>2325.87051634424</v>
      </c>
      <c r="M8" t="n">
        <v>2509.75923072614</v>
      </c>
      <c r="N8" t="n">
        <v>2432.1875538226</v>
      </c>
      <c r="O8" t="n">
        <v>2330.77574534499</v>
      </c>
      <c r="P8" t="n">
        <v>1659.5776385999</v>
      </c>
      <c r="Q8" t="n">
        <v>1049.29592289421</v>
      </c>
      <c r="R8" t="n">
        <v>786.663895221307</v>
      </c>
      <c r="S8" t="n">
        <v>295.534588307812</v>
      </c>
      <c r="T8" t="n">
        <v>107.402843123167</v>
      </c>
      <c r="U8" t="n">
        <v>197.502843475035</v>
      </c>
      <c r="V8" t="n">
        <v>85.7606389257761</v>
      </c>
      <c r="W8" t="n">
        <v>100.680705686726</v>
      </c>
      <c r="X8" t="n">
        <v>113.456307254275</v>
      </c>
      <c r="Y8" t="n">
        <v>109.061234648978</v>
      </c>
      <c r="Z8" t="n">
        <v>224.72534154184</v>
      </c>
      <c r="AA8" t="n">
        <v>200.164887808244</v>
      </c>
      <c r="AB8" t="n">
        <v>223.177644617376</v>
      </c>
      <c r="AC8" t="n">
        <v>252.463089639132</v>
      </c>
      <c r="AD8" t="n">
        <v>229.495820976004</v>
      </c>
      <c r="AE8" t="n">
        <v>100</v>
      </c>
      <c r="AF8" t="n">
        <v>91.3781242834212</v>
      </c>
    </row>
    <row r="9">
      <c r="A9" t="s">
        <v>27</v>
      </c>
      <c r="B9" t="s">
        <v>175</v>
      </c>
      <c r="C9" t="s">
        <v>85</v>
      </c>
      <c r="D9" t="s">
        <v>176</v>
      </c>
      <c r="E9" t="s">
        <v>87</v>
      </c>
      <c r="F9" t="n">
        <v>115.287564579147</v>
      </c>
      <c r="G9" t="n">
        <v>111.965657455617</v>
      </c>
      <c r="H9" t="n">
        <v>122.536689645017</v>
      </c>
      <c r="I9" t="n">
        <v>123.055912906224</v>
      </c>
      <c r="J9" t="n">
        <v>119.942354678163</v>
      </c>
      <c r="K9" t="n">
        <v>118.691965918652</v>
      </c>
      <c r="L9" t="n">
        <v>119.844835702818</v>
      </c>
      <c r="M9" t="n">
        <v>120.237988481492</v>
      </c>
      <c r="N9" t="n">
        <v>120.720698363945</v>
      </c>
      <c r="O9" t="n">
        <v>116.700840740715</v>
      </c>
      <c r="P9" t="n">
        <v>110.41421015213</v>
      </c>
      <c r="Q9" t="n">
        <v>120.437838260002</v>
      </c>
      <c r="R9" t="n">
        <v>119.744338231633</v>
      </c>
      <c r="S9" t="n">
        <v>128.614516879901</v>
      </c>
      <c r="T9" t="n">
        <v>117.45161747752</v>
      </c>
      <c r="U9" t="n">
        <v>107.118916889248</v>
      </c>
      <c r="V9" t="n">
        <v>106.026290106259</v>
      </c>
      <c r="W9" t="n">
        <v>111.092467882189</v>
      </c>
      <c r="X9" t="n">
        <v>107.583297021722</v>
      </c>
      <c r="Y9" t="n">
        <v>105.219011279254</v>
      </c>
      <c r="Z9" t="n">
        <v>129.58519524988</v>
      </c>
      <c r="AA9" t="n">
        <v>140.999454992642</v>
      </c>
      <c r="AB9" t="n">
        <v>135.371679672375</v>
      </c>
      <c r="AC9" t="n">
        <v>112.614450630612</v>
      </c>
      <c r="AD9" t="n">
        <v>102.610385133653</v>
      </c>
      <c r="AE9" t="n">
        <v>100</v>
      </c>
      <c r="AF9" t="n">
        <v>158.31906614786</v>
      </c>
    </row>
    <row r="10">
      <c r="A10" t="s">
        <v>27</v>
      </c>
      <c r="B10" t="s">
        <v>177</v>
      </c>
      <c r="C10" t="s">
        <v>85</v>
      </c>
      <c r="D10" t="s">
        <v>178</v>
      </c>
      <c r="E10" t="s">
        <v>87</v>
      </c>
      <c r="F10" t="n">
        <v>104.108952719653</v>
      </c>
      <c r="G10" t="n">
        <v>100.384781194514</v>
      </c>
      <c r="H10" t="n">
        <v>108.218628729666</v>
      </c>
      <c r="I10" t="n">
        <v>108.560666345611</v>
      </c>
      <c r="J10" t="n">
        <v>105.689468169666</v>
      </c>
      <c r="K10" t="n">
        <v>105.145887035888</v>
      </c>
      <c r="L10" t="n">
        <v>106.098371967944</v>
      </c>
      <c r="M10" t="n">
        <v>106.738959792123</v>
      </c>
      <c r="N10" t="n">
        <v>107.505807181051</v>
      </c>
      <c r="O10" t="n">
        <v>105.086400561516</v>
      </c>
      <c r="P10" t="n">
        <v>101.827341524395</v>
      </c>
      <c r="Q10" t="n">
        <v>109.369396182871</v>
      </c>
      <c r="R10" t="n">
        <v>109.727617923854</v>
      </c>
      <c r="S10" t="n">
        <v>117.050858435235</v>
      </c>
      <c r="T10" t="n">
        <v>110.165513821397</v>
      </c>
      <c r="U10" t="n">
        <v>104.907429881579</v>
      </c>
      <c r="V10" t="n">
        <v>102.267641278803</v>
      </c>
      <c r="W10" t="n">
        <v>104.203323142875</v>
      </c>
      <c r="X10" t="n">
        <v>102.55299542661</v>
      </c>
      <c r="Y10" t="n">
        <v>101.454723940798</v>
      </c>
      <c r="Z10" t="n">
        <v>113.004462436626</v>
      </c>
      <c r="AA10" t="n">
        <v>119.752822390871</v>
      </c>
      <c r="AB10" t="n">
        <v>117.106251858998</v>
      </c>
      <c r="AC10" t="n">
        <v>104.934548617837</v>
      </c>
      <c r="AD10" t="n">
        <v>100.473314559088</v>
      </c>
      <c r="AE10" t="n">
        <v>100</v>
      </c>
      <c r="AF10" t="n">
        <v>127.562221290544</v>
      </c>
    </row>
    <row r="11">
      <c r="A11" t="s">
        <v>27</v>
      </c>
      <c r="B11" t="s">
        <v>179</v>
      </c>
      <c r="C11" t="s">
        <v>85</v>
      </c>
      <c r="D11" t="s">
        <v>180</v>
      </c>
      <c r="E11" t="s">
        <v>87</v>
      </c>
      <c r="F11" t="n">
        <v>90.6083427595607</v>
      </c>
      <c r="G11" t="n">
        <v>86.2716400095514</v>
      </c>
      <c r="H11" t="n">
        <v>90.7869447136946</v>
      </c>
      <c r="I11" t="n">
        <v>90.9133249202057</v>
      </c>
      <c r="J11" t="n">
        <v>88.3454973165415</v>
      </c>
      <c r="K11" t="n">
        <v>88.5640702473846</v>
      </c>
      <c r="L11" t="n">
        <v>89.2601990444475</v>
      </c>
      <c r="M11" t="n">
        <v>90.196214314563</v>
      </c>
      <c r="N11" t="n">
        <v>91.28311561851</v>
      </c>
      <c r="O11" t="n">
        <v>90.9074649369524</v>
      </c>
      <c r="P11" t="n">
        <v>90.8341470900203</v>
      </c>
      <c r="Q11" t="n">
        <v>95.4226336175152</v>
      </c>
      <c r="R11" t="n">
        <v>96.8936495269856</v>
      </c>
      <c r="S11" t="n">
        <v>102.308922216777</v>
      </c>
      <c r="T11" t="n">
        <v>99.9073585308397</v>
      </c>
      <c r="U11" t="n">
        <v>100.28192028013</v>
      </c>
      <c r="V11" t="n">
        <v>95.9321151571823</v>
      </c>
      <c r="W11" t="n">
        <v>94.9883903006086</v>
      </c>
      <c r="X11" t="n">
        <v>95.2768019912131</v>
      </c>
      <c r="Y11" t="n">
        <v>95.5572242535558</v>
      </c>
      <c r="Z11" t="n">
        <v>94.4233933296801</v>
      </c>
      <c r="AA11" t="n">
        <v>96.1537391925947</v>
      </c>
      <c r="AB11" t="n">
        <v>96.4519443608656</v>
      </c>
      <c r="AC11" t="n">
        <v>96.298165142702</v>
      </c>
      <c r="AD11" t="n">
        <v>97.9508045126688</v>
      </c>
      <c r="AE11" t="n">
        <v>100</v>
      </c>
      <c r="AF11" t="n">
        <v>98.0391424516322</v>
      </c>
    </row>
    <row r="12">
      <c r="A12" t="s">
        <v>27</v>
      </c>
      <c r="B12" t="s">
        <v>181</v>
      </c>
      <c r="C12" t="s">
        <v>85</v>
      </c>
      <c r="D12" t="s">
        <v>182</v>
      </c>
      <c r="E12" t="s">
        <v>87</v>
      </c>
      <c r="F12" t="n">
        <v>75.4021031312071</v>
      </c>
      <c r="G12" t="n">
        <v>76.0714214994046</v>
      </c>
      <c r="H12" t="n">
        <v>74.2790304814413</v>
      </c>
      <c r="I12" t="n">
        <v>72.9734730642879</v>
      </c>
      <c r="J12" t="n">
        <v>74.3635743221571</v>
      </c>
      <c r="K12" t="n">
        <v>74.3396110465092</v>
      </c>
      <c r="L12" t="n">
        <v>73.6461000275901</v>
      </c>
      <c r="M12" t="n">
        <v>77.0801168286691</v>
      </c>
      <c r="N12" t="n">
        <v>79.192505344621</v>
      </c>
      <c r="O12" t="n">
        <v>80.5916595623186</v>
      </c>
      <c r="P12" t="n">
        <v>81.6817415608302</v>
      </c>
      <c r="Q12" t="n">
        <v>82.9174289009287</v>
      </c>
      <c r="R12" t="n">
        <v>86.292316145514</v>
      </c>
      <c r="S12" t="n">
        <v>86.5502358847774</v>
      </c>
      <c r="T12" t="n">
        <v>99.1202009086289</v>
      </c>
      <c r="U12" t="n">
        <v>93.6315142368853</v>
      </c>
      <c r="V12" t="n">
        <v>94.3922777387888</v>
      </c>
      <c r="W12" t="n">
        <v>95.7322085525413</v>
      </c>
      <c r="X12" t="n">
        <v>94.9329068339965</v>
      </c>
      <c r="Y12" t="n">
        <v>95.3242553325528</v>
      </c>
      <c r="Z12" t="n">
        <v>96.4745075227496</v>
      </c>
      <c r="AA12" t="n">
        <v>96.3625306421695</v>
      </c>
      <c r="AB12" t="n">
        <v>94.4626733209346</v>
      </c>
      <c r="AC12" t="n">
        <v>93.5709619171363</v>
      </c>
      <c r="AD12" t="n">
        <v>97.5618333137967</v>
      </c>
      <c r="AE12" t="n">
        <v>100</v>
      </c>
      <c r="AF12" t="n">
        <v>91.905476630947</v>
      </c>
    </row>
    <row r="13">
      <c r="A13" t="s">
        <v>27</v>
      </c>
      <c r="B13" t="s">
        <v>183</v>
      </c>
      <c r="C13" t="s">
        <v>85</v>
      </c>
      <c r="D13" t="s">
        <v>184</v>
      </c>
      <c r="E13" t="s">
        <v>87</v>
      </c>
      <c r="F13" t="n">
        <v>61.5728276105229</v>
      </c>
      <c r="G13" t="n">
        <v>62.1750366591993</v>
      </c>
      <c r="H13" t="n">
        <v>62.0241263760459</v>
      </c>
      <c r="I13" t="n">
        <v>63.8510552881155</v>
      </c>
      <c r="J13" t="n">
        <v>62.1454697782115</v>
      </c>
      <c r="K13" t="n">
        <v>62.686972033217</v>
      </c>
      <c r="L13" t="n">
        <v>65.2785093715179</v>
      </c>
      <c r="M13" t="n">
        <v>65.2712766391491</v>
      </c>
      <c r="N13" t="n">
        <v>67.8734606042158</v>
      </c>
      <c r="O13" t="n">
        <v>72.6508589664447</v>
      </c>
      <c r="P13" t="n">
        <v>75.4459129526169</v>
      </c>
      <c r="Q13" t="n">
        <v>77.9870050275622</v>
      </c>
      <c r="R13" t="n">
        <v>80.4682917150999</v>
      </c>
      <c r="S13" t="n">
        <v>77.9929193074674</v>
      </c>
      <c r="T13" t="n">
        <v>102.023823525443</v>
      </c>
      <c r="U13" t="n">
        <v>93.2561781162372</v>
      </c>
      <c r="V13" t="n">
        <v>93.7052805724415</v>
      </c>
      <c r="W13" t="n">
        <v>93.0399648022547</v>
      </c>
      <c r="X13" t="n">
        <v>91.3792662346387</v>
      </c>
      <c r="Y13" t="n">
        <v>91.8414963678802</v>
      </c>
      <c r="Z13" t="n">
        <v>95.7399465709175</v>
      </c>
      <c r="AA13" t="n">
        <v>95.5406796573755</v>
      </c>
      <c r="AB13" t="n">
        <v>97.2467632226858</v>
      </c>
      <c r="AC13" t="n">
        <v>100.779653871745</v>
      </c>
      <c r="AD13" t="n">
        <v>100.517991300909</v>
      </c>
      <c r="AE13" t="n">
        <v>100</v>
      </c>
      <c r="AF13" t="n">
        <v>96.995666572717</v>
      </c>
    </row>
    <row r="14">
      <c r="A14" t="s">
        <v>27</v>
      </c>
      <c r="B14" t="s">
        <v>185</v>
      </c>
      <c r="C14" t="s">
        <v>85</v>
      </c>
      <c r="D14" t="s">
        <v>186</v>
      </c>
      <c r="E14" t="s">
        <v>87</v>
      </c>
      <c r="F14" t="n">
        <v>93.8405320226812</v>
      </c>
      <c r="G14" t="n">
        <v>96.3620572871044</v>
      </c>
      <c r="H14" t="n">
        <v>99.8614911371445</v>
      </c>
      <c r="I14" t="n">
        <v>102.209152339337</v>
      </c>
      <c r="J14" t="n">
        <v>104.177715158673</v>
      </c>
      <c r="K14" t="n">
        <v>104.626604682495</v>
      </c>
      <c r="L14" t="n">
        <v>103.099997886818</v>
      </c>
      <c r="M14" t="n">
        <v>100.821902349404</v>
      </c>
      <c r="N14" t="n">
        <v>100.646815689309</v>
      </c>
      <c r="O14" t="n">
        <v>98.9591753261435</v>
      </c>
      <c r="P14" t="n">
        <v>102.827405282655</v>
      </c>
      <c r="Q14" t="n">
        <v>106.186672710984</v>
      </c>
      <c r="R14" t="n">
        <v>100.817248041224</v>
      </c>
      <c r="S14" t="n">
        <v>97.0389192328121</v>
      </c>
      <c r="T14" t="n">
        <v>96.6018069840157</v>
      </c>
      <c r="U14" t="n">
        <v>95.2747163265616</v>
      </c>
      <c r="V14" t="n">
        <v>94.6233851779261</v>
      </c>
      <c r="W14" t="n">
        <v>94.5155019651403</v>
      </c>
      <c r="X14" t="n">
        <v>93.0816773699272</v>
      </c>
      <c r="Y14" t="n">
        <v>94.3292375365551</v>
      </c>
      <c r="Z14" t="n">
        <v>97.5721975652094</v>
      </c>
      <c r="AA14" t="n">
        <v>99.5429719396859</v>
      </c>
      <c r="AB14" t="n">
        <v>98.6841847968013</v>
      </c>
      <c r="AC14" t="n">
        <v>98.1972482043252</v>
      </c>
      <c r="AD14" t="n">
        <v>99.5445344129555</v>
      </c>
      <c r="AE14" t="n">
        <v>100</v>
      </c>
      <c r="AF14" t="n">
        <v>98.7736441834767</v>
      </c>
    </row>
    <row r="15">
      <c r="A15" t="s">
        <v>27</v>
      </c>
      <c r="B15" t="s">
        <v>187</v>
      </c>
      <c r="C15" t="s">
        <v>85</v>
      </c>
      <c r="D15" t="s">
        <v>188</v>
      </c>
      <c r="E15" t="s">
        <v>87</v>
      </c>
      <c r="F15" t="n">
        <v>91.1293962379234</v>
      </c>
      <c r="G15" t="n">
        <v>92.7964369406885</v>
      </c>
      <c r="H15" t="n">
        <v>95.3575180994574</v>
      </c>
      <c r="I15" t="n">
        <v>96.5821902870492</v>
      </c>
      <c r="J15" t="n">
        <v>97.5945978826006</v>
      </c>
      <c r="K15" t="n">
        <v>97.6740634865614</v>
      </c>
      <c r="L15" t="n">
        <v>96.0391793984382</v>
      </c>
      <c r="M15" t="n">
        <v>95.0488361808829</v>
      </c>
      <c r="N15" t="n">
        <v>94.4780299618759</v>
      </c>
      <c r="O15" t="n">
        <v>93.1127892249237</v>
      </c>
      <c r="P15" t="n">
        <v>95.9902636266815</v>
      </c>
      <c r="Q15" t="n">
        <v>98.5720875151433</v>
      </c>
      <c r="R15" t="n">
        <v>96.86942344949</v>
      </c>
      <c r="S15" t="n">
        <v>93.3790740688751</v>
      </c>
      <c r="T15" t="n">
        <v>97.5557343493313</v>
      </c>
      <c r="U15" t="n">
        <v>94.7804915425413</v>
      </c>
      <c r="V15" t="n">
        <v>92.9278216416286</v>
      </c>
      <c r="W15" t="n">
        <v>93.6818273851983</v>
      </c>
      <c r="X15" t="n">
        <v>93.9613022647252</v>
      </c>
      <c r="Y15" t="n">
        <v>95.1453820417219</v>
      </c>
      <c r="Z15" t="n">
        <v>96.7851243014728</v>
      </c>
      <c r="AA15" t="n">
        <v>98.7114730398084</v>
      </c>
      <c r="AB15" t="n">
        <v>97.6260174549753</v>
      </c>
      <c r="AC15" t="n">
        <v>97.8792920353989</v>
      </c>
      <c r="AD15" t="n">
        <v>99.4482774641671</v>
      </c>
      <c r="AE15" t="n">
        <v>100</v>
      </c>
      <c r="AF15" t="n">
        <v>96.6203772833607</v>
      </c>
    </row>
    <row r="16">
      <c r="A16" t="s">
        <v>27</v>
      </c>
      <c r="B16" t="s">
        <v>189</v>
      </c>
      <c r="C16" t="s">
        <v>85</v>
      </c>
      <c r="D16" t="s">
        <v>190</v>
      </c>
      <c r="E16" t="s">
        <v>87</v>
      </c>
      <c r="F16" t="n">
        <v>92.0239647088256</v>
      </c>
      <c r="G16" t="n">
        <v>92.7490957608493</v>
      </c>
      <c r="H16" t="n">
        <v>94.3878361726862</v>
      </c>
      <c r="I16" t="n">
        <v>94.4535773087982</v>
      </c>
      <c r="J16" t="n">
        <v>94.5485513438189</v>
      </c>
      <c r="K16" t="n">
        <v>94.2290785477947</v>
      </c>
      <c r="L16" t="n">
        <v>92.4120584005671</v>
      </c>
      <c r="M16" t="n">
        <v>92.7529284951226</v>
      </c>
      <c r="N16" t="n">
        <v>91.7516205254765</v>
      </c>
      <c r="O16" t="n">
        <v>90.6846146145359</v>
      </c>
      <c r="P16" t="n">
        <v>92.5039901488608</v>
      </c>
      <c r="Q16" t="n">
        <v>94.2872980050104</v>
      </c>
      <c r="R16" t="n">
        <v>94.6906256097396</v>
      </c>
      <c r="S16" t="n">
        <v>91.3486253120278</v>
      </c>
      <c r="T16" t="n">
        <v>97.7831836751817</v>
      </c>
      <c r="U16" t="n">
        <v>94.3339784750721</v>
      </c>
      <c r="V16" t="n">
        <v>91.7932417880856</v>
      </c>
      <c r="W16" t="n">
        <v>92.9986041156266</v>
      </c>
      <c r="X16" t="n">
        <v>94.3049612386349</v>
      </c>
      <c r="Y16" t="n">
        <v>95.4492781697787</v>
      </c>
      <c r="Z16" t="n">
        <v>96.194555765008</v>
      </c>
      <c r="AA16" t="n">
        <v>98.0918705228545</v>
      </c>
      <c r="AB16" t="n">
        <v>96.8734584118513</v>
      </c>
      <c r="AC16" t="n">
        <v>97.6255917809823</v>
      </c>
      <c r="AD16" t="n">
        <v>99.3665993902177</v>
      </c>
      <c r="AE16" t="n">
        <v>100</v>
      </c>
      <c r="AF16" t="n">
        <v>94.7902471363854</v>
      </c>
    </row>
    <row r="17">
      <c r="A17" t="s">
        <v>27</v>
      </c>
      <c r="B17" t="s">
        <v>191</v>
      </c>
      <c r="C17" t="s">
        <v>85</v>
      </c>
      <c r="D17" t="s">
        <v>192</v>
      </c>
      <c r="E17" t="s">
        <v>87</v>
      </c>
      <c r="F17" t="n">
        <v>77.8563525737663</v>
      </c>
      <c r="G17" t="n">
        <v>78.8593496120365</v>
      </c>
      <c r="H17" t="n">
        <v>80.0806279924433</v>
      </c>
      <c r="I17" t="n">
        <v>80.3269128102689</v>
      </c>
      <c r="J17" t="n">
        <v>81.1267572523099</v>
      </c>
      <c r="K17" t="n">
        <v>81.2634957679675</v>
      </c>
      <c r="L17" t="n">
        <v>84.2206743599588</v>
      </c>
      <c r="M17" t="n">
        <v>83.91764349591</v>
      </c>
      <c r="N17" t="n">
        <v>82.7605004221298</v>
      </c>
      <c r="O17" t="n">
        <v>83.3030830895529</v>
      </c>
      <c r="P17" t="n">
        <v>84.8672204533327</v>
      </c>
      <c r="Q17" t="n">
        <v>80.8283537729991</v>
      </c>
      <c r="R17" t="n">
        <v>84.4730786235085</v>
      </c>
      <c r="S17" t="n">
        <v>84.0281819567324</v>
      </c>
      <c r="T17" t="n">
        <v>90.3500419224577</v>
      </c>
      <c r="U17" t="n">
        <v>87.8408169455244</v>
      </c>
      <c r="V17" t="n">
        <v>87.5012022595084</v>
      </c>
      <c r="W17" t="n">
        <v>88.3765461117991</v>
      </c>
      <c r="X17" t="n">
        <v>90.6424353369482</v>
      </c>
      <c r="Y17" t="n">
        <v>92.8067159126347</v>
      </c>
      <c r="Z17" t="n">
        <v>94.3077676090472</v>
      </c>
      <c r="AA17" t="n">
        <v>96.0793973005741</v>
      </c>
      <c r="AB17" t="n">
        <v>95.2400658195931</v>
      </c>
      <c r="AC17" t="n">
        <v>96.1290076360001</v>
      </c>
      <c r="AD17" t="n">
        <v>98.1700533545238</v>
      </c>
      <c r="AE17" t="n">
        <v>100</v>
      </c>
      <c r="AF17" t="n">
        <v>95.2858293466342</v>
      </c>
    </row>
    <row r="18">
      <c r="A18" t="s">
        <v>27</v>
      </c>
      <c r="B18" t="s">
        <v>193</v>
      </c>
      <c r="C18" t="s">
        <v>85</v>
      </c>
      <c r="D18" t="s">
        <v>194</v>
      </c>
      <c r="E18" t="s">
        <v>87</v>
      </c>
      <c r="F18" t="n">
        <v>92.7825025068772</v>
      </c>
      <c r="G18" t="n">
        <v>96.9728912485558</v>
      </c>
      <c r="H18" t="n">
        <v>103.480958990335</v>
      </c>
      <c r="I18" t="n">
        <v>102.966873487606</v>
      </c>
      <c r="J18" t="n">
        <v>101.521674179344</v>
      </c>
      <c r="K18" t="n">
        <v>98.9225202648398</v>
      </c>
      <c r="L18" t="n">
        <v>100.194967620944</v>
      </c>
      <c r="M18" t="n">
        <v>100.922298993615</v>
      </c>
      <c r="N18" t="n">
        <v>100.279570031345</v>
      </c>
      <c r="O18" t="n">
        <v>99.3426453418412</v>
      </c>
      <c r="P18" t="n">
        <v>99.5082084191947</v>
      </c>
      <c r="Q18" t="n">
        <v>99.2303659592085</v>
      </c>
      <c r="R18" t="n">
        <v>98.0232660111643</v>
      </c>
      <c r="S18" t="n">
        <v>94.3250416301461</v>
      </c>
      <c r="T18" t="n">
        <v>101.50920975517</v>
      </c>
      <c r="U18" t="n">
        <v>99.296793679638</v>
      </c>
      <c r="V18" t="n">
        <v>96.726141924959</v>
      </c>
      <c r="W18" t="n">
        <v>99.2203785832708</v>
      </c>
      <c r="X18" t="n">
        <v>101.160991247513</v>
      </c>
      <c r="Y18" t="n">
        <v>102.391796600102</v>
      </c>
      <c r="Z18" t="n">
        <v>102.114154573755</v>
      </c>
      <c r="AA18" t="n">
        <v>102.952514219898</v>
      </c>
      <c r="AB18" t="n">
        <v>100.421116764512</v>
      </c>
      <c r="AC18" t="n">
        <v>96.9001073870816</v>
      </c>
      <c r="AD18" t="n">
        <v>96.3260340632603</v>
      </c>
      <c r="AE18" t="n">
        <v>100</v>
      </c>
      <c r="AF18" t="n">
        <v>95.182099500119</v>
      </c>
    </row>
    <row r="19">
      <c r="A19" t="s">
        <v>27</v>
      </c>
      <c r="B19" t="s">
        <v>195</v>
      </c>
      <c r="C19" t="s">
        <v>85</v>
      </c>
      <c r="D19" t="s">
        <v>196</v>
      </c>
      <c r="E19" t="s">
        <v>87</v>
      </c>
      <c r="F19" t="n">
        <v>73.1053340770061</v>
      </c>
      <c r="G19" t="n">
        <v>72.7159956970035</v>
      </c>
      <c r="H19" t="n">
        <v>74.0518347585098</v>
      </c>
      <c r="I19" t="n">
        <v>74.4264822862107</v>
      </c>
      <c r="J19" t="n">
        <v>75.3689164938245</v>
      </c>
      <c r="K19" t="n">
        <v>75.8323133024353</v>
      </c>
      <c r="L19" t="n">
        <v>77.1108323804982</v>
      </c>
      <c r="M19" t="n">
        <v>76.6570871245625</v>
      </c>
      <c r="N19" t="n">
        <v>75.8397725509555</v>
      </c>
      <c r="O19" t="n">
        <v>75.6296415718256</v>
      </c>
      <c r="P19" t="n">
        <v>76.7903336643127</v>
      </c>
      <c r="Q19" t="n">
        <v>76.6208084646957</v>
      </c>
      <c r="R19" t="n">
        <v>77.1817713066945</v>
      </c>
      <c r="S19" t="n">
        <v>77.6783136073759</v>
      </c>
      <c r="T19" t="n">
        <v>82.396625495292</v>
      </c>
      <c r="U19" t="n">
        <v>79.9694766879235</v>
      </c>
      <c r="V19" t="n">
        <v>81.8218125438927</v>
      </c>
      <c r="W19" t="n">
        <v>85.724024602173</v>
      </c>
      <c r="X19" t="n">
        <v>85.2853629415839</v>
      </c>
      <c r="Y19" t="n">
        <v>86.9510629758483</v>
      </c>
      <c r="Z19" t="n">
        <v>90.350141062907</v>
      </c>
      <c r="AA19" t="n">
        <v>92.4200227075649</v>
      </c>
      <c r="AB19" t="n">
        <v>92.5107751540679</v>
      </c>
      <c r="AC19" t="n">
        <v>92.9081934733737</v>
      </c>
      <c r="AD19" t="n">
        <v>96.1303335274058</v>
      </c>
      <c r="AE19" t="n">
        <v>100</v>
      </c>
      <c r="AF19" t="n">
        <v>95.7426221577165</v>
      </c>
    </row>
    <row r="20">
      <c r="A20" t="s">
        <v>27</v>
      </c>
      <c r="B20" t="s">
        <v>197</v>
      </c>
      <c r="C20" t="s">
        <v>85</v>
      </c>
      <c r="D20" t="s">
        <v>198</v>
      </c>
      <c r="E20" t="s">
        <v>87</v>
      </c>
      <c r="F20" t="n">
        <v>74.9886295793254</v>
      </c>
      <c r="G20" t="n">
        <v>74.9988827988112</v>
      </c>
      <c r="H20" t="n">
        <v>71.2477530932241</v>
      </c>
      <c r="I20" t="n">
        <v>69.1204347258325</v>
      </c>
      <c r="J20" t="n">
        <v>66.9288953072102</v>
      </c>
      <c r="K20" t="n">
        <v>63.9757087003151</v>
      </c>
      <c r="L20" t="n">
        <v>60.6583275227422</v>
      </c>
      <c r="M20" t="n">
        <v>59.3086686048094</v>
      </c>
      <c r="N20" t="n">
        <v>60.7283824478302</v>
      </c>
      <c r="O20" t="n">
        <v>58.1196572517891</v>
      </c>
      <c r="P20" t="n">
        <v>62.0110504677518</v>
      </c>
      <c r="Q20" t="n">
        <v>68.633223462875</v>
      </c>
      <c r="R20" t="n">
        <v>74.5200009462638</v>
      </c>
      <c r="S20" t="n">
        <v>87.2155463319776</v>
      </c>
      <c r="T20" t="n">
        <v>81.8610847049801</v>
      </c>
      <c r="U20" t="n">
        <v>84.8222462099733</v>
      </c>
      <c r="V20" t="n">
        <v>88.4994492496625</v>
      </c>
      <c r="W20" t="n">
        <v>90.7294433740827</v>
      </c>
      <c r="X20" t="n">
        <v>88.4371668900867</v>
      </c>
      <c r="Y20" t="n">
        <v>90.909545426051</v>
      </c>
      <c r="Z20" t="n">
        <v>90.4083649756774</v>
      </c>
      <c r="AA20" t="n">
        <v>93.3804933706494</v>
      </c>
      <c r="AB20" t="n">
        <v>85.9269692372564</v>
      </c>
      <c r="AC20" t="n">
        <v>85.2556893539034</v>
      </c>
      <c r="AD20" t="n">
        <v>90.6489090393879</v>
      </c>
      <c r="AE20" t="n">
        <v>100</v>
      </c>
      <c r="AF20" t="n">
        <v>98.3699814024724</v>
      </c>
    </row>
    <row r="21">
      <c r="A21" t="s">
        <v>27</v>
      </c>
      <c r="B21" t="s">
        <v>199</v>
      </c>
      <c r="C21" t="s">
        <v>85</v>
      </c>
      <c r="D21" t="s">
        <v>200</v>
      </c>
      <c r="E21" t="s">
        <v>87</v>
      </c>
      <c r="F21" t="n">
        <v>71.3708737644284</v>
      </c>
      <c r="G21" t="n">
        <v>72.3885571333828</v>
      </c>
      <c r="H21" t="n">
        <v>70.2625812001641</v>
      </c>
      <c r="I21" t="n">
        <v>69.2814265139746</v>
      </c>
      <c r="J21" t="n">
        <v>68.0858930285481</v>
      </c>
      <c r="K21" t="n">
        <v>66.1712957073772</v>
      </c>
      <c r="L21" t="n">
        <v>64.4736980797973</v>
      </c>
      <c r="M21" t="n">
        <v>64.2448466183976</v>
      </c>
      <c r="N21" t="n">
        <v>66.2586994926043</v>
      </c>
      <c r="O21" t="n">
        <v>65.0575478248142</v>
      </c>
      <c r="P21" t="n">
        <v>68.8495404185705</v>
      </c>
      <c r="Q21" t="n">
        <v>75.8171802056752</v>
      </c>
      <c r="R21" t="n">
        <v>81.5240011987479</v>
      </c>
      <c r="S21" t="n">
        <v>91.2125588763186</v>
      </c>
      <c r="T21" t="n">
        <v>87.8755389905539</v>
      </c>
      <c r="U21" t="n">
        <v>90.425918769537</v>
      </c>
      <c r="V21" t="n">
        <v>95.2667662860277</v>
      </c>
      <c r="W21" t="n">
        <v>96.8334676138938</v>
      </c>
      <c r="X21" t="n">
        <v>94.2104534824199</v>
      </c>
      <c r="Y21" t="n">
        <v>96.0068344546598</v>
      </c>
      <c r="Z21" t="n">
        <v>94.3000057202375</v>
      </c>
      <c r="AA21" t="n">
        <v>95.5442596510207</v>
      </c>
      <c r="AB21" t="n">
        <v>92.7786461952655</v>
      </c>
      <c r="AC21" t="n">
        <v>92.6893830633471</v>
      </c>
      <c r="AD21" t="n">
        <v>94.9295547212466</v>
      </c>
      <c r="AE21" t="n">
        <v>100</v>
      </c>
      <c r="AF21" t="n">
        <v>102.73968387474</v>
      </c>
    </row>
    <row r="22">
      <c r="A22" t="s">
        <v>27</v>
      </c>
      <c r="B22" t="s">
        <v>201</v>
      </c>
      <c r="C22" t="s">
        <v>85</v>
      </c>
      <c r="D22" t="s">
        <v>202</v>
      </c>
      <c r="E22" t="s">
        <v>87</v>
      </c>
      <c r="F22" t="n">
        <v>59.4232314328523</v>
      </c>
      <c r="G22" t="n">
        <v>62.2205442601652</v>
      </c>
      <c r="H22" t="n">
        <v>63.5693585599166</v>
      </c>
      <c r="I22" t="n">
        <v>65.1784558619794</v>
      </c>
      <c r="J22" t="n">
        <v>66.535224595343</v>
      </c>
      <c r="K22" t="n">
        <v>67.1614384738874</v>
      </c>
      <c r="L22" t="n">
        <v>69.9830584937966</v>
      </c>
      <c r="M22" t="n">
        <v>72.779922052398</v>
      </c>
      <c r="N22" t="n">
        <v>76.2648545374361</v>
      </c>
      <c r="O22" t="n">
        <v>79.2227361032954</v>
      </c>
      <c r="P22" t="n">
        <v>82.3325789480993</v>
      </c>
      <c r="Q22" t="n">
        <v>89.6636101706303</v>
      </c>
      <c r="R22" t="n">
        <v>94.5649951846769</v>
      </c>
      <c r="S22" t="n">
        <v>96.0082516084048</v>
      </c>
      <c r="T22" t="n">
        <v>98.402743344784</v>
      </c>
      <c r="U22" t="n">
        <v>99.7773091926569</v>
      </c>
      <c r="V22" t="n">
        <v>107.293483413524</v>
      </c>
      <c r="W22" t="n">
        <v>107.271708251148</v>
      </c>
      <c r="X22" t="n">
        <v>103.984455490315</v>
      </c>
      <c r="Y22" t="n">
        <v>104.421547217227</v>
      </c>
      <c r="Z22" t="n">
        <v>100.543297738869</v>
      </c>
      <c r="AA22" t="n">
        <v>98.7945607957696</v>
      </c>
      <c r="AB22" t="n">
        <v>105.003115439759</v>
      </c>
      <c r="AC22" t="n">
        <v>106.034128782065</v>
      </c>
      <c r="AD22" t="n">
        <v>102.575783139306</v>
      </c>
      <c r="AE22" t="n">
        <v>100</v>
      </c>
      <c r="AF22" t="n">
        <v>111.084581865934</v>
      </c>
    </row>
    <row r="23">
      <c r="A23" t="s">
        <v>27</v>
      </c>
      <c r="B23" t="s">
        <v>203</v>
      </c>
      <c r="C23" t="s">
        <v>85</v>
      </c>
      <c r="D23" t="s">
        <v>204</v>
      </c>
      <c r="E23" t="s">
        <v>87</v>
      </c>
      <c r="F23" t="n">
        <v>46.4430597557222</v>
      </c>
      <c r="G23" t="n">
        <v>47.7481624755621</v>
      </c>
      <c r="H23" t="n">
        <v>48.7372486371536</v>
      </c>
      <c r="I23" t="n">
        <v>49.5602911655488</v>
      </c>
      <c r="J23" t="n">
        <v>50.142448123787</v>
      </c>
      <c r="K23" t="n">
        <v>50.0813557695905</v>
      </c>
      <c r="L23" t="n">
        <v>50.7801671221717</v>
      </c>
      <c r="M23" t="n">
        <v>51.3905065716269</v>
      </c>
      <c r="N23" t="n">
        <v>51.8549352581695</v>
      </c>
      <c r="O23" t="n">
        <v>52.6675903547108</v>
      </c>
      <c r="P23" t="n">
        <v>53.212474289092</v>
      </c>
      <c r="Q23" t="n">
        <v>55.08656235026</v>
      </c>
      <c r="R23" t="n">
        <v>57.6569095173638</v>
      </c>
      <c r="S23" t="n">
        <v>60.885353606716</v>
      </c>
      <c r="T23" t="n">
        <v>64.5503987332119</v>
      </c>
      <c r="U23" t="n">
        <v>65.9167814318127</v>
      </c>
      <c r="V23" t="n">
        <v>67.9096944132642</v>
      </c>
      <c r="W23" t="n">
        <v>70.4382918982593</v>
      </c>
      <c r="X23" t="n">
        <v>73.384906394346</v>
      </c>
      <c r="Y23" t="n">
        <v>76.7900689862366</v>
      </c>
      <c r="Z23" t="n">
        <v>79.662278284305</v>
      </c>
      <c r="AA23" t="n">
        <v>82.9906187070776</v>
      </c>
      <c r="AB23" t="n">
        <v>85.6199545936754</v>
      </c>
      <c r="AC23" t="n">
        <v>89.416216341634</v>
      </c>
      <c r="AD23" t="n">
        <v>94.2940770770603</v>
      </c>
      <c r="AE23" t="n">
        <v>100</v>
      </c>
      <c r="AF23" t="n">
        <v>106.87858350325</v>
      </c>
    </row>
    <row r="24">
      <c r="A24" t="s">
        <v>27</v>
      </c>
      <c r="B24" t="s">
        <v>205</v>
      </c>
      <c r="C24" t="s">
        <v>85</v>
      </c>
      <c r="D24" t="s">
        <v>206</v>
      </c>
      <c r="E24" t="s">
        <v>87</v>
      </c>
      <c r="F24" t="n">
        <v>75.1784334221473</v>
      </c>
      <c r="G24" t="n">
        <v>75.0486055824544</v>
      </c>
      <c r="H24" t="n">
        <v>75.1074872189443</v>
      </c>
      <c r="I24" t="n">
        <v>74.7958159750339</v>
      </c>
      <c r="J24" t="n">
        <v>74.6145370417748</v>
      </c>
      <c r="K24" t="n">
        <v>76.992175064586</v>
      </c>
      <c r="L24" t="n">
        <v>77.7583267182189</v>
      </c>
      <c r="M24" t="n">
        <v>77.5178681481143</v>
      </c>
      <c r="N24" t="n">
        <v>78.3013537710996</v>
      </c>
      <c r="O24" t="n">
        <v>80.9748029359025</v>
      </c>
      <c r="P24" t="n">
        <v>82.7028454088266</v>
      </c>
      <c r="Q24" t="n">
        <v>85.3318700999649</v>
      </c>
      <c r="R24" t="n">
        <v>87.9763308495536</v>
      </c>
      <c r="S24" t="n">
        <v>92.0410020616741</v>
      </c>
      <c r="T24" t="n">
        <v>89.9743927762703</v>
      </c>
      <c r="U24" t="n">
        <v>92.6759800502957</v>
      </c>
      <c r="V24" t="n">
        <v>94.6336712313155</v>
      </c>
      <c r="W24" t="n">
        <v>96.7256556487989</v>
      </c>
      <c r="X24" t="n">
        <v>96.2476077808467</v>
      </c>
      <c r="Y24" t="n">
        <v>97.3925996114029</v>
      </c>
      <c r="Z24" t="n">
        <v>97.4915310875357</v>
      </c>
      <c r="AA24" t="n">
        <v>97.918697447389</v>
      </c>
      <c r="AB24" t="n">
        <v>97.6643591645538</v>
      </c>
      <c r="AC24" t="n">
        <v>101.563615365448</v>
      </c>
      <c r="AD24" t="n">
        <v>98.9852349253978</v>
      </c>
      <c r="AE24" t="n">
        <v>100</v>
      </c>
      <c r="AF24" t="n">
        <v>106.427910824414</v>
      </c>
    </row>
    <row r="25">
      <c r="A25" t="s">
        <v>27</v>
      </c>
      <c r="B25" t="s">
        <v>207</v>
      </c>
      <c r="C25" t="s">
        <v>85</v>
      </c>
      <c r="D25" t="s">
        <v>208</v>
      </c>
      <c r="E25" t="s">
        <v>87</v>
      </c>
      <c r="F25" t="n">
        <v>56.0971380952484</v>
      </c>
      <c r="G25" t="n">
        <v>58.5150999648451</v>
      </c>
      <c r="H25" t="n">
        <v>58.8515242828777</v>
      </c>
      <c r="I25" t="n">
        <v>58.9534721397321</v>
      </c>
      <c r="J25" t="n">
        <v>59.8412662118451</v>
      </c>
      <c r="K25" t="n">
        <v>61.169817593781</v>
      </c>
      <c r="L25" t="n">
        <v>62.8283261208699</v>
      </c>
      <c r="M25" t="n">
        <v>65.0505566860055</v>
      </c>
      <c r="N25" t="n">
        <v>67.9053182030317</v>
      </c>
      <c r="O25" t="n">
        <v>69.9961705138647</v>
      </c>
      <c r="P25" t="n">
        <v>70.6474680790543</v>
      </c>
      <c r="Q25" t="n">
        <v>74.0120429900057</v>
      </c>
      <c r="R25" t="n">
        <v>77.1668580068422</v>
      </c>
      <c r="S25" t="n">
        <v>78.15788951746</v>
      </c>
      <c r="T25" t="n">
        <v>81.3406994178438</v>
      </c>
      <c r="U25" t="n">
        <v>80.1351851047785</v>
      </c>
      <c r="V25" t="n">
        <v>80.0491300489588</v>
      </c>
      <c r="W25" t="n">
        <v>82.8533351460993</v>
      </c>
      <c r="X25" t="n">
        <v>82.9766169637786</v>
      </c>
      <c r="Y25" t="n">
        <v>86.1871014118922</v>
      </c>
      <c r="Z25" t="n">
        <v>88.947362271095</v>
      </c>
      <c r="AA25" t="n">
        <v>91.7637965503473</v>
      </c>
      <c r="AB25" t="n">
        <v>94.0639026815071</v>
      </c>
      <c r="AC25" t="n">
        <v>96.1498973615599</v>
      </c>
      <c r="AD25" t="n">
        <v>100.844350627708</v>
      </c>
      <c r="AE25" t="n">
        <v>100</v>
      </c>
      <c r="AF25" t="n">
        <v>103.898995166369</v>
      </c>
    </row>
    <row r="26">
      <c r="A26" t="s">
        <v>27</v>
      </c>
      <c r="B26" t="s">
        <v>209</v>
      </c>
      <c r="C26" t="s">
        <v>85</v>
      </c>
      <c r="D26" t="s">
        <v>210</v>
      </c>
      <c r="E26" t="s">
        <v>87</v>
      </c>
      <c r="F26" t="n">
        <v>79.4140991912034</v>
      </c>
      <c r="G26" t="n">
        <v>78.7441445417351</v>
      </c>
      <c r="H26" t="n">
        <v>79.0724979523247</v>
      </c>
      <c r="I26" t="n">
        <v>78.4180914224017</v>
      </c>
      <c r="J26" t="n">
        <v>78.0610496373888</v>
      </c>
      <c r="K26" t="n">
        <v>81.8560192167074</v>
      </c>
      <c r="L26" t="n">
        <v>81.8566580081982</v>
      </c>
      <c r="M26" t="n">
        <v>80.0746188431784</v>
      </c>
      <c r="N26" t="n">
        <v>80.644252286644</v>
      </c>
      <c r="O26" t="n">
        <v>85.2824722923995</v>
      </c>
      <c r="P26" t="n">
        <v>88.191046359068</v>
      </c>
      <c r="Q26" t="n">
        <v>92.0305306475484</v>
      </c>
      <c r="R26" t="n">
        <v>94.7421489777151</v>
      </c>
      <c r="S26" t="n">
        <v>100.29948745213</v>
      </c>
      <c r="T26" t="n">
        <v>94.8003271913635</v>
      </c>
      <c r="U26" t="n">
        <v>99.4815459144518</v>
      </c>
      <c r="V26" t="n">
        <v>100.934487302602</v>
      </c>
      <c r="W26" t="n">
        <v>102.440303695678</v>
      </c>
      <c r="X26" t="n">
        <v>100.163173619492</v>
      </c>
      <c r="Y26" t="n">
        <v>100.115069073584</v>
      </c>
      <c r="Z26" t="n">
        <v>100.519072979886</v>
      </c>
      <c r="AA26" t="n">
        <v>99.9293926214873</v>
      </c>
      <c r="AB26" t="n">
        <v>98.3658711496809</v>
      </c>
      <c r="AC26" t="n">
        <v>102.736674885664</v>
      </c>
      <c r="AD26" t="n">
        <v>96.5893157274052</v>
      </c>
      <c r="AE26" t="n">
        <v>100</v>
      </c>
      <c r="AF26" t="n">
        <v>107.626276893356</v>
      </c>
    </row>
    <row r="27">
      <c r="A27" t="s">
        <v>27</v>
      </c>
      <c r="B27" t="s">
        <v>211</v>
      </c>
      <c r="C27" t="s">
        <v>85</v>
      </c>
      <c r="D27" t="s">
        <v>212</v>
      </c>
      <c r="E27" t="s">
        <v>87</v>
      </c>
      <c r="F27" t="n">
        <v>76.4604621503194</v>
      </c>
      <c r="G27" t="n">
        <v>75.8725607294625</v>
      </c>
      <c r="H27" t="n">
        <v>75.4676921305569</v>
      </c>
      <c r="I27" t="n">
        <v>75.4221653202969</v>
      </c>
      <c r="J27" t="n">
        <v>75.0053494765127</v>
      </c>
      <c r="K27" t="n">
        <v>76.0456198011668</v>
      </c>
      <c r="L27" t="n">
        <v>77.4071456530813</v>
      </c>
      <c r="M27" t="n">
        <v>78.2243786655225</v>
      </c>
      <c r="N27" t="n">
        <v>78.5378170149837</v>
      </c>
      <c r="O27" t="n">
        <v>79.0457354019669</v>
      </c>
      <c r="P27" t="n">
        <v>79.7071629414275</v>
      </c>
      <c r="Q27" t="n">
        <v>80.5498697149487</v>
      </c>
      <c r="R27" t="n">
        <v>82.9299590457678</v>
      </c>
      <c r="S27" t="n">
        <v>86.2181154563101</v>
      </c>
      <c r="T27" t="n">
        <v>86.7734768431718</v>
      </c>
      <c r="U27" t="n">
        <v>88.508999292305</v>
      </c>
      <c r="V27" t="n">
        <v>91.8303295507626</v>
      </c>
      <c r="W27" t="n">
        <v>94.3469692696123</v>
      </c>
      <c r="X27" t="n">
        <v>95.7548172400084</v>
      </c>
      <c r="Y27" t="n">
        <v>97.6631956593579</v>
      </c>
      <c r="Z27" t="n">
        <v>96.4624764602949</v>
      </c>
      <c r="AA27" t="n">
        <v>97.2935818935324</v>
      </c>
      <c r="AB27" t="n">
        <v>97.7702208084273</v>
      </c>
      <c r="AC27" t="n">
        <v>101.596462846102</v>
      </c>
      <c r="AD27" t="n">
        <v>101.83856768582</v>
      </c>
      <c r="AE27" t="n">
        <v>100</v>
      </c>
      <c r="AF27" t="n">
        <v>105.577466538306</v>
      </c>
    </row>
    <row r="28">
      <c r="A28" t="s">
        <v>27</v>
      </c>
      <c r="B28" t="s">
        <v>213</v>
      </c>
      <c r="C28" t="s">
        <v>85</v>
      </c>
      <c r="D28" t="s">
        <v>214</v>
      </c>
      <c r="E28" t="s">
        <v>87</v>
      </c>
      <c r="F28" t="n">
        <v>67.4677467572909</v>
      </c>
      <c r="G28" t="n">
        <v>66.1807249348021</v>
      </c>
      <c r="H28" t="n">
        <v>65.6187246419254</v>
      </c>
      <c r="I28" t="n">
        <v>65.6114399270739</v>
      </c>
      <c r="J28" t="n">
        <v>65.1217643489728</v>
      </c>
      <c r="K28" t="n">
        <v>66.2591320643607</v>
      </c>
      <c r="L28" t="n">
        <v>69.9595302572024</v>
      </c>
      <c r="M28" t="n">
        <v>72.0828102936005</v>
      </c>
      <c r="N28" t="n">
        <v>72.5066685210129</v>
      </c>
      <c r="O28" t="n">
        <v>71.0476709426413</v>
      </c>
      <c r="P28" t="n">
        <v>77.2039372838515</v>
      </c>
      <c r="Q28" t="n">
        <v>77.491104513766</v>
      </c>
      <c r="R28" t="n">
        <v>79.1320028201146</v>
      </c>
      <c r="S28" t="n">
        <v>80.6906256442838</v>
      </c>
      <c r="T28" t="n">
        <v>85.2770819140578</v>
      </c>
      <c r="U28" t="n">
        <v>85.5743940562349</v>
      </c>
      <c r="V28" t="n">
        <v>86.8279571017879</v>
      </c>
      <c r="W28" t="n">
        <v>88.5655139377488</v>
      </c>
      <c r="X28" t="n">
        <v>91.2416347469365</v>
      </c>
      <c r="Y28" t="n">
        <v>92.5262108207983</v>
      </c>
      <c r="Z28" t="n">
        <v>95.5106447171643</v>
      </c>
      <c r="AA28" t="n">
        <v>96.6128797649983</v>
      </c>
      <c r="AB28" t="n">
        <v>95.8723680751334</v>
      </c>
      <c r="AC28" t="n">
        <v>95.6739255261658</v>
      </c>
      <c r="AD28" t="n">
        <v>98.2087839230696</v>
      </c>
      <c r="AE28" t="n">
        <v>100</v>
      </c>
      <c r="AF28" t="n">
        <v>101.053124535974</v>
      </c>
    </row>
    <row r="29">
      <c r="A29" t="s">
        <v>27</v>
      </c>
      <c r="B29" t="s">
        <v>215</v>
      </c>
      <c r="C29" t="s">
        <v>85</v>
      </c>
      <c r="D29" t="s">
        <v>216</v>
      </c>
      <c r="E29" t="s">
        <v>87</v>
      </c>
      <c r="F29" t="n">
        <v>73.9198938992614</v>
      </c>
      <c r="G29" t="n">
        <v>74.5723212610806</v>
      </c>
      <c r="H29" t="n">
        <v>74.5673409744902</v>
      </c>
      <c r="I29" t="n">
        <v>75.7961723066746</v>
      </c>
      <c r="J29" t="n">
        <v>75.2564328353686</v>
      </c>
      <c r="K29" t="n">
        <v>77.2220612367497</v>
      </c>
      <c r="L29" t="n">
        <v>78.7915977988234</v>
      </c>
      <c r="M29" t="n">
        <v>81.5674622782024</v>
      </c>
      <c r="N29" t="n">
        <v>82.4560221064427</v>
      </c>
      <c r="O29" t="n">
        <v>79.5974330682912</v>
      </c>
      <c r="P29" t="n">
        <v>78.0744595660318</v>
      </c>
      <c r="Q29" t="n">
        <v>77.9106862206451</v>
      </c>
      <c r="R29" t="n">
        <v>80.2955757481846</v>
      </c>
      <c r="S29" t="n">
        <v>82.9898253376614</v>
      </c>
      <c r="T29" t="n">
        <v>89.7107429997269</v>
      </c>
      <c r="U29" t="n">
        <v>89.8737927501558</v>
      </c>
      <c r="V29" t="n">
        <v>89.4627378702013</v>
      </c>
      <c r="W29" t="n">
        <v>90.7633371896056</v>
      </c>
      <c r="X29" t="n">
        <v>94.254636812009</v>
      </c>
      <c r="Y29" t="n">
        <v>94.7741344113789</v>
      </c>
      <c r="Z29" t="n">
        <v>96.7115741024286</v>
      </c>
      <c r="AA29" t="n">
        <v>96.3128583446131</v>
      </c>
      <c r="AB29" t="n">
        <v>95.0027737576645</v>
      </c>
      <c r="AC29" t="n">
        <v>94.6417713088196</v>
      </c>
      <c r="AD29" t="n">
        <v>97.6040141702893</v>
      </c>
      <c r="AE29" t="n">
        <v>100</v>
      </c>
      <c r="AF29" t="n">
        <v>99.4038529666866</v>
      </c>
    </row>
    <row r="30">
      <c r="A30" t="s">
        <v>27</v>
      </c>
      <c r="B30" t="s">
        <v>217</v>
      </c>
      <c r="C30" t="s">
        <v>85</v>
      </c>
      <c r="D30" t="s">
        <v>218</v>
      </c>
      <c r="E30" t="s">
        <v>87</v>
      </c>
      <c r="F30" t="n">
        <v>15.2809946177481</v>
      </c>
      <c r="G30" t="n">
        <v>13.5345952328626</v>
      </c>
      <c r="H30" t="n">
        <v>13.8129416643868</v>
      </c>
      <c r="I30" t="n">
        <v>14.2075971405122</v>
      </c>
      <c r="J30" t="n">
        <v>14.2446926944038</v>
      </c>
      <c r="K30" t="n">
        <v>14.8020937128805</v>
      </c>
      <c r="L30" t="n">
        <v>12.6714893148144</v>
      </c>
      <c r="M30" t="n">
        <v>12.5232847614247</v>
      </c>
      <c r="N30" t="n">
        <v>12.3473959305058</v>
      </c>
      <c r="O30" t="n">
        <v>11.9976113432394</v>
      </c>
      <c r="P30" t="n">
        <v>11.8338214272907</v>
      </c>
      <c r="Q30" t="n">
        <v>14.9784732751022</v>
      </c>
      <c r="R30" t="n">
        <v>14.5061790727342</v>
      </c>
      <c r="S30" t="n">
        <v>19.2635818869104</v>
      </c>
      <c r="T30" t="n">
        <v>19.1846327808165</v>
      </c>
      <c r="U30" t="n">
        <v>18.9562442953306</v>
      </c>
      <c r="V30" t="n">
        <v>21.5708986808934</v>
      </c>
      <c r="W30" t="n">
        <v>19.9784162279416</v>
      </c>
      <c r="X30" t="n">
        <v>21.9010253210071</v>
      </c>
      <c r="Y30" t="n">
        <v>24.7811601577423</v>
      </c>
      <c r="Z30" t="n">
        <v>33.1591324530644</v>
      </c>
      <c r="AA30" t="n">
        <v>48.7874120928283</v>
      </c>
      <c r="AB30" t="n">
        <v>55.8006025811724</v>
      </c>
      <c r="AC30" t="n">
        <v>78.5419802368955</v>
      </c>
      <c r="AD30" t="n">
        <v>91.8918918918919</v>
      </c>
      <c r="AE30" t="n">
        <v>100</v>
      </c>
      <c r="AF30" t="n">
        <v>157.746478873239</v>
      </c>
    </row>
    <row r="31">
      <c r="A31" t="s">
        <v>27</v>
      </c>
      <c r="B31" t="s">
        <v>219</v>
      </c>
      <c r="C31" t="s">
        <v>85</v>
      </c>
      <c r="D31" t="s">
        <v>220</v>
      </c>
      <c r="E31" t="s">
        <v>87</v>
      </c>
      <c r="F31" t="n">
        <v>24.0602219657286</v>
      </c>
      <c r="G31" t="n">
        <v>22.063560878008</v>
      </c>
      <c r="H31" t="n">
        <v>17.8639347888004</v>
      </c>
      <c r="I31" t="n">
        <v>15.8399532186264</v>
      </c>
      <c r="J31" t="n">
        <v>16.3594094894603</v>
      </c>
      <c r="K31" t="n">
        <v>15.9446913842995</v>
      </c>
      <c r="L31" t="n">
        <v>24.1830054356771</v>
      </c>
      <c r="M31" t="n">
        <v>26.5740013957502</v>
      </c>
      <c r="N31" t="n">
        <v>25.6829208720476</v>
      </c>
      <c r="O31" t="n">
        <v>25.0154450308435</v>
      </c>
      <c r="P31" t="n">
        <v>26.6022897258584</v>
      </c>
      <c r="Q31" t="n">
        <v>32.319225980572</v>
      </c>
      <c r="R31" t="n">
        <v>32.2245275369287</v>
      </c>
      <c r="S31" t="n">
        <v>29.3486197785608</v>
      </c>
      <c r="T31" t="n">
        <v>33.2773521551058</v>
      </c>
      <c r="U31" t="n">
        <v>27.2688300061653</v>
      </c>
      <c r="V31" t="n">
        <v>33.5831049287017</v>
      </c>
      <c r="W31" t="n">
        <v>37.1690446378946</v>
      </c>
      <c r="X31" t="n">
        <v>42.7295485684887</v>
      </c>
      <c r="Y31" t="n">
        <v>49.1689218889463</v>
      </c>
      <c r="Z31" t="n">
        <v>65.6829456013827</v>
      </c>
      <c r="AA31" t="n">
        <v>82.9827364128817</v>
      </c>
      <c r="AB31" t="n">
        <v>78.8969383826625</v>
      </c>
      <c r="AC31" t="n">
        <v>68.7524134586705</v>
      </c>
      <c r="AD31" t="n">
        <v>79.1288566243194</v>
      </c>
      <c r="AE31" t="n">
        <v>100</v>
      </c>
      <c r="AF31" t="n">
        <v>84.5979329468112</v>
      </c>
    </row>
    <row r="32">
      <c r="A32" t="s">
        <v>27</v>
      </c>
      <c r="B32" t="s">
        <v>221</v>
      </c>
      <c r="C32" t="s">
        <v>85</v>
      </c>
      <c r="D32" t="s">
        <v>222</v>
      </c>
      <c r="E32" t="s">
        <v>87</v>
      </c>
      <c r="F32" t="n">
        <v>44.2098297100688</v>
      </c>
      <c r="G32" t="n">
        <v>44.283598288372</v>
      </c>
      <c r="H32" t="n">
        <v>45.2399327445096</v>
      </c>
      <c r="I32" t="n">
        <v>45.6160707991892</v>
      </c>
      <c r="J32" t="n">
        <v>45.5915005294428</v>
      </c>
      <c r="K32" t="n">
        <v>46.7924872601253</v>
      </c>
      <c r="L32" t="n">
        <v>54.1786709529647</v>
      </c>
      <c r="M32" t="n">
        <v>55.3486745677991</v>
      </c>
      <c r="N32" t="n">
        <v>56.0035720477045</v>
      </c>
      <c r="O32" t="n">
        <v>56.9893978478324</v>
      </c>
      <c r="P32" t="n">
        <v>78.4510150742461</v>
      </c>
      <c r="Q32" t="n">
        <v>78.8914556649931</v>
      </c>
      <c r="R32" t="n">
        <v>81.6684966879323</v>
      </c>
      <c r="S32" t="n">
        <v>83.7536172458728</v>
      </c>
      <c r="T32" t="n">
        <v>86.5900458816305</v>
      </c>
      <c r="U32" t="n">
        <v>89.5624174288996</v>
      </c>
      <c r="V32" t="n">
        <v>90.4908942065028</v>
      </c>
      <c r="W32" t="n">
        <v>92.1307075651996</v>
      </c>
      <c r="X32" t="n">
        <v>93.8881799210269</v>
      </c>
      <c r="Y32" t="n">
        <v>95.3260964368187</v>
      </c>
      <c r="Z32" t="n">
        <v>96.4020957241486</v>
      </c>
      <c r="AA32" t="n">
        <v>97.3054731609386</v>
      </c>
      <c r="AB32" t="n">
        <v>97.8019638879544</v>
      </c>
      <c r="AC32" t="n">
        <v>98.6557853442323</v>
      </c>
      <c r="AD32" t="n">
        <v>99.1456315888302</v>
      </c>
      <c r="AE32" t="n">
        <v>100</v>
      </c>
      <c r="AF32" t="n">
        <v>103.550327857771</v>
      </c>
    </row>
    <row r="33">
      <c r="A33" t="s">
        <v>27</v>
      </c>
      <c r="B33" t="s">
        <v>223</v>
      </c>
      <c r="C33" t="s">
        <v>85</v>
      </c>
      <c r="D33" t="s">
        <v>224</v>
      </c>
      <c r="E33" t="s">
        <v>87</v>
      </c>
      <c r="F33" t="n">
        <v>125.924641093133</v>
      </c>
      <c r="G33" t="n">
        <v>107.666737209766</v>
      </c>
      <c r="H33" t="n">
        <v>109.446694803007</v>
      </c>
      <c r="I33" t="n">
        <v>106.92648205856</v>
      </c>
      <c r="J33" t="n">
        <v>102.948777377102</v>
      </c>
      <c r="K33" t="n">
        <v>101.289030282495</v>
      </c>
      <c r="L33" t="n">
        <v>101.59826255324</v>
      </c>
      <c r="M33" t="n">
        <v>99.7645301032355</v>
      </c>
      <c r="N33" t="n">
        <v>98.9498699956086</v>
      </c>
      <c r="O33" t="n">
        <v>98.546183094638</v>
      </c>
      <c r="P33" t="n">
        <v>89.1561971248012</v>
      </c>
      <c r="Q33" t="n">
        <v>82.4071791265884</v>
      </c>
      <c r="R33" t="n">
        <v>78.1731704640541</v>
      </c>
      <c r="S33" t="n">
        <v>77.5026750480941</v>
      </c>
      <c r="T33" t="n">
        <v>76.8559759020681</v>
      </c>
      <c r="U33" t="n">
        <v>77.0736495313651</v>
      </c>
      <c r="V33" t="n">
        <v>82.154240734695</v>
      </c>
      <c r="W33" t="n">
        <v>84.3229925376365</v>
      </c>
      <c r="X33" t="n">
        <v>84.1077761086145</v>
      </c>
      <c r="Y33" t="n">
        <v>84.5445286805258</v>
      </c>
      <c r="Z33" t="n">
        <v>90.9746033355452</v>
      </c>
      <c r="AA33" t="n">
        <v>91.3404787599526</v>
      </c>
      <c r="AB33" t="n">
        <v>90.3542288013608</v>
      </c>
      <c r="AC33" t="n">
        <v>94.067058741996</v>
      </c>
      <c r="AD33" t="n">
        <v>97.9031385281385</v>
      </c>
      <c r="AE33" t="n">
        <v>100</v>
      </c>
      <c r="AF33" t="n">
        <v>101.811499081124</v>
      </c>
    </row>
    <row r="34">
      <c r="A34" t="s">
        <v>27</v>
      </c>
      <c r="B34" t="s">
        <v>225</v>
      </c>
      <c r="C34" t="s">
        <v>85</v>
      </c>
      <c r="D34" t="s">
        <v>226</v>
      </c>
      <c r="E34" t="s">
        <v>87</v>
      </c>
      <c r="F34" t="n">
        <v>39.8609433987094</v>
      </c>
      <c r="G34" t="n">
        <v>40.859115719789</v>
      </c>
      <c r="H34" t="n">
        <v>42.1466205106565</v>
      </c>
      <c r="I34" t="n">
        <v>43.4867245912108</v>
      </c>
      <c r="J34" t="n">
        <v>44.5907131322603</v>
      </c>
      <c r="K34" t="n">
        <v>46.0700511553582</v>
      </c>
      <c r="L34" t="n">
        <v>48.6593738249659</v>
      </c>
      <c r="M34" t="n">
        <v>50.6135360912604</v>
      </c>
      <c r="N34" t="n">
        <v>52.2838388326996</v>
      </c>
      <c r="O34" t="n">
        <v>54.1752196605713</v>
      </c>
      <c r="P34" t="n">
        <v>55.8036185409508</v>
      </c>
      <c r="Q34" t="n">
        <v>58.2688228301887</v>
      </c>
      <c r="R34" t="n">
        <v>59.617650073567</v>
      </c>
      <c r="S34" t="n">
        <v>61.1076640699059</v>
      </c>
      <c r="T34" t="n">
        <v>63.3359767492351</v>
      </c>
      <c r="U34" t="n">
        <v>63.8540650646284</v>
      </c>
      <c r="V34" t="n">
        <v>65.7208588109708</v>
      </c>
      <c r="W34" t="n">
        <v>68.0664671313743</v>
      </c>
      <c r="X34" t="n">
        <v>70.2661455337861</v>
      </c>
      <c r="Y34" t="n">
        <v>73.38532316928</v>
      </c>
      <c r="Z34" t="n">
        <v>76.5571973547896</v>
      </c>
      <c r="AA34" t="n">
        <v>79.9297530272296</v>
      </c>
      <c r="AB34" t="n">
        <v>82.1315288654628</v>
      </c>
      <c r="AC34" t="n">
        <v>85.6620203085721</v>
      </c>
      <c r="AD34" t="n">
        <v>89.144116486119</v>
      </c>
      <c r="AE34" t="n">
        <v>100</v>
      </c>
      <c r="AF34" t="n">
        <v>112.450720959119</v>
      </c>
    </row>
    <row r="35">
      <c r="A35" t="s">
        <v>27</v>
      </c>
      <c r="B35" t="s">
        <v>227</v>
      </c>
      <c r="C35" t="s">
        <v>85</v>
      </c>
      <c r="D35" t="s">
        <v>228</v>
      </c>
      <c r="E35" t="s">
        <v>87</v>
      </c>
      <c r="F35" t="n">
        <v>97.7181619723048</v>
      </c>
      <c r="G35" t="n">
        <v>91.5289039814388</v>
      </c>
      <c r="H35" t="n">
        <v>91.4392193202181</v>
      </c>
      <c r="I35" t="n">
        <v>91.3537256600046</v>
      </c>
      <c r="J35" t="n">
        <v>89.6563946295127</v>
      </c>
      <c r="K35" t="n">
        <v>89.1178637393166</v>
      </c>
      <c r="L35" t="n">
        <v>90.7560283958938</v>
      </c>
      <c r="M35" t="n">
        <v>90.4909126718694</v>
      </c>
      <c r="N35" t="n">
        <v>90.7082413032413</v>
      </c>
      <c r="O35" t="n">
        <v>87.7229801543193</v>
      </c>
      <c r="P35" t="n">
        <v>85.5342310356244</v>
      </c>
      <c r="Q35" t="n">
        <v>83.4016814630003</v>
      </c>
      <c r="R35" t="n">
        <v>81.6450986255481</v>
      </c>
      <c r="S35" t="n">
        <v>83.1966186282044</v>
      </c>
      <c r="T35" t="n">
        <v>84.55198781036</v>
      </c>
      <c r="U35" t="n">
        <v>86.9891803173343</v>
      </c>
      <c r="V35" t="n">
        <v>87.9595054857556</v>
      </c>
      <c r="W35" t="n">
        <v>90.6550018354588</v>
      </c>
      <c r="X35" t="n">
        <v>92.9846152801512</v>
      </c>
      <c r="Y35" t="n">
        <v>97.413562015526</v>
      </c>
      <c r="Z35" t="n">
        <v>98.8820531067714</v>
      </c>
      <c r="AA35" t="n">
        <v>100.222955242257</v>
      </c>
      <c r="AB35" t="n">
        <v>100.445529991288</v>
      </c>
      <c r="AC35" t="n">
        <v>100.461109584136</v>
      </c>
      <c r="AD35" t="n">
        <v>99.781801198269</v>
      </c>
      <c r="AE35" t="n">
        <v>100</v>
      </c>
      <c r="AF35" t="n">
        <v>100.453693140842</v>
      </c>
    </row>
    <row r="36">
      <c r="A36" t="s">
        <v>27</v>
      </c>
      <c r="B36" t="s">
        <v>229</v>
      </c>
      <c r="C36" t="s">
        <v>85</v>
      </c>
      <c r="D36" t="s">
        <v>230</v>
      </c>
      <c r="E36" t="s">
        <v>87</v>
      </c>
      <c r="F36" t="n">
        <v>49.5661213073599</v>
      </c>
      <c r="G36" t="n">
        <v>50.2747522874785</v>
      </c>
      <c r="H36" t="n">
        <v>49.9251364857575</v>
      </c>
      <c r="I36" t="n">
        <v>51.3248713118339</v>
      </c>
      <c r="J36" t="n">
        <v>51.2013705186232</v>
      </c>
      <c r="K36" t="n">
        <v>49.9486221448936</v>
      </c>
      <c r="L36" t="n">
        <v>52.2976676880801</v>
      </c>
      <c r="M36" t="n">
        <v>53.757992132554</v>
      </c>
      <c r="N36" t="n">
        <v>56.7039643967877</v>
      </c>
      <c r="O36" t="n">
        <v>53.7542303154663</v>
      </c>
      <c r="P36" t="n">
        <v>55.9539000086628</v>
      </c>
      <c r="Q36" t="n">
        <v>53.4625284506792</v>
      </c>
      <c r="R36" t="n">
        <v>51.8537539065053</v>
      </c>
      <c r="S36" t="n">
        <v>54.2152045414384</v>
      </c>
      <c r="T36" t="n">
        <v>59.0530918461296</v>
      </c>
      <c r="U36" t="n">
        <v>65.1051699108885</v>
      </c>
      <c r="V36" t="n">
        <v>67.3424724311285</v>
      </c>
      <c r="W36" t="n">
        <v>71.7797671262028</v>
      </c>
      <c r="X36" t="n">
        <v>74.3935691310675</v>
      </c>
      <c r="Y36" t="n">
        <v>77.0182743926123</v>
      </c>
      <c r="Z36" t="n">
        <v>81.7190816924605</v>
      </c>
      <c r="AA36" t="n">
        <v>85.43454316348</v>
      </c>
      <c r="AB36" t="n">
        <v>89.7772640533393</v>
      </c>
      <c r="AC36" t="n">
        <v>93.4937084574645</v>
      </c>
      <c r="AD36" t="n">
        <v>95.3655645919327</v>
      </c>
      <c r="AE36" t="n">
        <v>100</v>
      </c>
      <c r="AF36" t="n">
        <v>107.496577824301</v>
      </c>
    </row>
    <row r="37">
      <c r="A37" t="s">
        <v>27</v>
      </c>
      <c r="B37" t="s">
        <v>231</v>
      </c>
      <c r="C37" t="s">
        <v>85</v>
      </c>
      <c r="D37" t="s">
        <v>232</v>
      </c>
      <c r="E37" t="s">
        <v>87</v>
      </c>
      <c r="F37" t="n">
        <v>162.730515869511</v>
      </c>
      <c r="G37" t="n">
        <v>145.699616833549</v>
      </c>
      <c r="H37" t="n">
        <v>148.152838707045</v>
      </c>
      <c r="I37" t="n">
        <v>145.486927347103</v>
      </c>
      <c r="J37" t="n">
        <v>140.190708467347</v>
      </c>
      <c r="K37" t="n">
        <v>139.13817602563</v>
      </c>
      <c r="L37" t="n">
        <v>141.295536104118</v>
      </c>
      <c r="M37" t="n">
        <v>138.882096377574</v>
      </c>
      <c r="N37" t="n">
        <v>138.142178952406</v>
      </c>
      <c r="O37" t="n">
        <v>138.440985279761</v>
      </c>
      <c r="P37" t="n">
        <v>126.08831016112</v>
      </c>
      <c r="Q37" t="n">
        <v>119.133128308104</v>
      </c>
      <c r="R37" t="n">
        <v>111.63863072614</v>
      </c>
      <c r="S37" t="n">
        <v>110.886114440046</v>
      </c>
      <c r="T37" t="n">
        <v>107.434264617403</v>
      </c>
      <c r="U37" t="n">
        <v>108.59325568726</v>
      </c>
      <c r="V37" t="n">
        <v>107.245467052844</v>
      </c>
      <c r="W37" t="n">
        <v>107.79235218899</v>
      </c>
      <c r="X37" t="n">
        <v>109.896677938592</v>
      </c>
      <c r="Y37" t="n">
        <v>122.621354409652</v>
      </c>
      <c r="Z37" t="n">
        <v>123.041197792322</v>
      </c>
      <c r="AA37" t="n">
        <v>120.885209007517</v>
      </c>
      <c r="AB37" t="n">
        <v>115.311357153198</v>
      </c>
      <c r="AC37" t="n">
        <v>110.9043273221</v>
      </c>
      <c r="AD37" t="n">
        <v>104.342231167717</v>
      </c>
      <c r="AE37" t="n">
        <v>100</v>
      </c>
      <c r="AF37" t="n">
        <v>95.6042016064966</v>
      </c>
    </row>
    <row r="38">
      <c r="A38" t="s">
        <v>27</v>
      </c>
      <c r="B38" t="s">
        <v>233</v>
      </c>
      <c r="C38" t="s">
        <v>85</v>
      </c>
      <c r="D38" t="s">
        <v>234</v>
      </c>
      <c r="E38" t="s">
        <v>87</v>
      </c>
      <c r="F38" t="n">
        <v>88.3897426201476</v>
      </c>
      <c r="G38" t="n">
        <v>87.1669332083327</v>
      </c>
      <c r="H38" t="n">
        <v>84.460385278929</v>
      </c>
      <c r="I38" t="n">
        <v>84.9174219958063</v>
      </c>
      <c r="J38" t="n">
        <v>84.3423948321951</v>
      </c>
      <c r="K38" t="n">
        <v>84.9195616875047</v>
      </c>
      <c r="L38" t="n">
        <v>85.3239256259968</v>
      </c>
      <c r="M38" t="n">
        <v>84.977444252266</v>
      </c>
      <c r="N38" t="n">
        <v>83.6245054127682</v>
      </c>
      <c r="O38" t="n">
        <v>78.9569714798832</v>
      </c>
      <c r="P38" t="n">
        <v>79.6115569973488</v>
      </c>
      <c r="Q38" t="n">
        <v>80.8719044159414</v>
      </c>
      <c r="R38" t="n">
        <v>82.80591276507</v>
      </c>
      <c r="S38" t="n">
        <v>85.0946197746297</v>
      </c>
      <c r="T38" t="n">
        <v>86.909122125159</v>
      </c>
      <c r="U38" t="n">
        <v>87.6800352877615</v>
      </c>
      <c r="V38" t="n">
        <v>89.012267301163</v>
      </c>
      <c r="W38" t="n">
        <v>91.58446044289</v>
      </c>
      <c r="X38" t="n">
        <v>93.7672243150356</v>
      </c>
      <c r="Y38" t="n">
        <v>96.0336099961775</v>
      </c>
      <c r="Z38" t="n">
        <v>96.2824845042136</v>
      </c>
      <c r="AA38" t="n">
        <v>97.8625175229544</v>
      </c>
      <c r="AB38" t="n">
        <v>98.502171262345</v>
      </c>
      <c r="AC38" t="n">
        <v>98.8857898276605</v>
      </c>
      <c r="AD38" t="n">
        <v>99.4152331165279</v>
      </c>
      <c r="AE38" t="n">
        <v>100</v>
      </c>
      <c r="AF38" t="n">
        <v>100.345780728061</v>
      </c>
    </row>
    <row r="39">
      <c r="A39" t="s">
        <v>27</v>
      </c>
      <c r="B39" t="s">
        <v>235</v>
      </c>
      <c r="C39" t="s">
        <v>85</v>
      </c>
      <c r="D39" t="s">
        <v>236</v>
      </c>
      <c r="E39" t="s">
        <v>87</v>
      </c>
      <c r="F39" t="n">
        <v>141.997317920571</v>
      </c>
      <c r="G39" t="n">
        <v>135.98420081022</v>
      </c>
      <c r="H39" t="n">
        <v>130.947540674977</v>
      </c>
      <c r="I39" t="n">
        <v>125.255211415289</v>
      </c>
      <c r="J39" t="n">
        <v>111.708474739758</v>
      </c>
      <c r="K39" t="n">
        <v>115.653717675774</v>
      </c>
      <c r="L39" t="n">
        <v>113.82724325153</v>
      </c>
      <c r="M39" t="n">
        <v>109.946318164835</v>
      </c>
      <c r="N39" t="n">
        <v>112.022123269267</v>
      </c>
      <c r="O39" t="n">
        <v>106.715998737757</v>
      </c>
      <c r="P39" t="n">
        <v>108.484440352212</v>
      </c>
      <c r="Q39" t="n">
        <v>108.739369125148</v>
      </c>
      <c r="R39" t="n">
        <v>111.70289449221</v>
      </c>
      <c r="S39" t="n">
        <v>112.408813857416</v>
      </c>
      <c r="T39" t="n">
        <v>95.9965939562108</v>
      </c>
      <c r="U39" t="n">
        <v>95.2073203258625</v>
      </c>
      <c r="V39" t="n">
        <v>99.937859681079</v>
      </c>
      <c r="W39" t="n">
        <v>94.4904743851124</v>
      </c>
      <c r="X39" t="n">
        <v>101.353553834843</v>
      </c>
      <c r="Y39" t="n">
        <v>105.700025333269</v>
      </c>
      <c r="Z39" t="n">
        <v>106.246217684809</v>
      </c>
      <c r="AA39" t="n">
        <v>104.869091216998</v>
      </c>
      <c r="AB39" t="n">
        <v>103.066774218724</v>
      </c>
      <c r="AC39" t="n">
        <v>103.266517436859</v>
      </c>
      <c r="AD39" t="n">
        <v>102.456494600624</v>
      </c>
      <c r="AE39" t="n">
        <v>100</v>
      </c>
      <c r="AF39" t="n">
        <v>102.762936487466</v>
      </c>
    </row>
    <row r="40">
      <c r="A40" t="s">
        <v>27</v>
      </c>
      <c r="B40" t="s">
        <v>237</v>
      </c>
      <c r="C40" t="s">
        <v>85</v>
      </c>
      <c r="D40" t="s">
        <v>238</v>
      </c>
      <c r="E40" t="s">
        <v>87</v>
      </c>
      <c r="F40" t="n">
        <v>45.4084154274658</v>
      </c>
      <c r="G40" t="n">
        <v>49.266624492616</v>
      </c>
      <c r="H40" t="n">
        <v>51.8333444280034</v>
      </c>
      <c r="I40" t="n">
        <v>52.6698458840529</v>
      </c>
      <c r="J40" t="n">
        <v>54.9565768633484</v>
      </c>
      <c r="K40" t="n">
        <v>55.2503579835882</v>
      </c>
      <c r="L40" t="n">
        <v>57.0681806426337</v>
      </c>
      <c r="M40" t="n">
        <v>58.4975978112071</v>
      </c>
      <c r="N40" t="n">
        <v>59.8756240083034</v>
      </c>
      <c r="O40" t="n">
        <v>63.607399473995</v>
      </c>
      <c r="P40" t="n">
        <v>68.1001167209963</v>
      </c>
      <c r="Q40" t="n">
        <v>70.846066935729</v>
      </c>
      <c r="R40" t="n">
        <v>72.1785713973998</v>
      </c>
      <c r="S40" t="n">
        <v>71.0818952569469</v>
      </c>
      <c r="T40" t="n">
        <v>73.0163140533202</v>
      </c>
      <c r="U40" t="n">
        <v>74.6839582399792</v>
      </c>
      <c r="V40" t="n">
        <v>75.9640745572504</v>
      </c>
      <c r="W40" t="n">
        <v>77.9328701300072</v>
      </c>
      <c r="X40" t="n">
        <v>80.2941530211315</v>
      </c>
      <c r="Y40" t="n">
        <v>82.1930042401092</v>
      </c>
      <c r="Z40" t="n">
        <v>86.1290265453864</v>
      </c>
      <c r="AA40" t="n">
        <v>88.431998258196</v>
      </c>
      <c r="AB40" t="n">
        <v>91.9989730362292</v>
      </c>
      <c r="AC40" t="n">
        <v>94.8121744561135</v>
      </c>
      <c r="AD40" t="n">
        <v>97.3439687725402</v>
      </c>
      <c r="AE40" t="n">
        <v>100</v>
      </c>
      <c r="AF40" t="n">
        <v>100.145507354479</v>
      </c>
    </row>
    <row r="41">
      <c r="A41" t="s">
        <v>27</v>
      </c>
      <c r="B41" t="s">
        <v>239</v>
      </c>
      <c r="C41" t="s">
        <v>85</v>
      </c>
      <c r="D41" t="s">
        <v>240</v>
      </c>
      <c r="E41" t="s">
        <v>87</v>
      </c>
      <c r="F41" t="n">
        <v>39.3464823402503</v>
      </c>
      <c r="G41" t="n">
        <v>42.7073603424578</v>
      </c>
      <c r="H41" t="n">
        <v>44.9413903623576</v>
      </c>
      <c r="I41" t="n">
        <v>45.7463046416706</v>
      </c>
      <c r="J41" t="n">
        <v>48.0371385624857</v>
      </c>
      <c r="K41" t="n">
        <v>48.2029715021264</v>
      </c>
      <c r="L41" t="n">
        <v>49.9726014551242</v>
      </c>
      <c r="M41" t="n">
        <v>51.3576347319344</v>
      </c>
      <c r="N41" t="n">
        <v>52.5867031856193</v>
      </c>
      <c r="O41" t="n">
        <v>56.4248753051909</v>
      </c>
      <c r="P41" t="n">
        <v>61.8905595265083</v>
      </c>
      <c r="Q41" t="n">
        <v>66.8980826271579</v>
      </c>
      <c r="R41" t="n">
        <v>69.7180205630003</v>
      </c>
      <c r="S41" t="n">
        <v>67.6538476321596</v>
      </c>
      <c r="T41" t="n">
        <v>68.9503448879255</v>
      </c>
      <c r="U41" t="n">
        <v>71.8729653686057</v>
      </c>
      <c r="V41" t="n">
        <v>73.8173168858861</v>
      </c>
      <c r="W41" t="n">
        <v>76.2610007889982</v>
      </c>
      <c r="X41" t="n">
        <v>78.8944871964725</v>
      </c>
      <c r="Y41" t="n">
        <v>82.1343107330798</v>
      </c>
      <c r="Z41" t="n">
        <v>86.6310808528029</v>
      </c>
      <c r="AA41" t="n">
        <v>88.6814542665689</v>
      </c>
      <c r="AB41" t="n">
        <v>91.8527767262221</v>
      </c>
      <c r="AC41" t="n">
        <v>95.0440505558662</v>
      </c>
      <c r="AD41" t="n">
        <v>97.5646988017727</v>
      </c>
      <c r="AE41" t="n">
        <v>100</v>
      </c>
      <c r="AF41" t="n">
        <v>99.8406457406961</v>
      </c>
    </row>
    <row r="42">
      <c r="A42" t="s">
        <v>27</v>
      </c>
      <c r="B42" t="s">
        <v>241</v>
      </c>
      <c r="C42" t="s">
        <v>85</v>
      </c>
      <c r="D42" t="s">
        <v>242</v>
      </c>
      <c r="E42" t="s">
        <v>87</v>
      </c>
      <c r="F42" t="n">
        <v>58.897749728454</v>
      </c>
      <c r="G42" t="n">
        <v>59.6922942661409</v>
      </c>
      <c r="H42" t="n">
        <v>61.9906797291892</v>
      </c>
      <c r="I42" t="n">
        <v>63.1099474804782</v>
      </c>
      <c r="J42" t="n">
        <v>64.2690430129642</v>
      </c>
      <c r="K42" t="n">
        <v>65.7608955329186</v>
      </c>
      <c r="L42" t="n">
        <v>68.963174323449</v>
      </c>
      <c r="M42" t="n">
        <v>71.8003898241346</v>
      </c>
      <c r="N42" t="n">
        <v>72.6163683172159</v>
      </c>
      <c r="O42" t="n">
        <v>73.8984609291846</v>
      </c>
      <c r="P42" t="n">
        <v>75.5753508305072</v>
      </c>
      <c r="Q42" t="n">
        <v>77.3149199299902</v>
      </c>
      <c r="R42" t="n">
        <v>80.1424474856139</v>
      </c>
      <c r="S42" t="n">
        <v>83.3288030317444</v>
      </c>
      <c r="T42" t="n">
        <v>85.468766682329</v>
      </c>
      <c r="U42" t="n">
        <v>85.4214998176846</v>
      </c>
      <c r="V42" t="n">
        <v>86.2509800408918</v>
      </c>
      <c r="W42" t="n">
        <v>87.6330146066571</v>
      </c>
      <c r="X42" t="n">
        <v>89.028865179643</v>
      </c>
      <c r="Y42" t="n">
        <v>91.0626301701031</v>
      </c>
      <c r="Z42" t="n">
        <v>92.0787772259973</v>
      </c>
      <c r="AA42" t="n">
        <v>94.1945523278991</v>
      </c>
      <c r="AB42" t="n">
        <v>95.6156295562147</v>
      </c>
      <c r="AC42" t="n">
        <v>97.0268189849469</v>
      </c>
      <c r="AD42" t="n">
        <v>98.6959059536732</v>
      </c>
      <c r="AE42" t="n">
        <v>100</v>
      </c>
      <c r="AF42" t="n">
        <v>100.727854486754</v>
      </c>
    </row>
    <row r="43">
      <c r="A43" t="s">
        <v>27</v>
      </c>
      <c r="B43" t="s">
        <v>243</v>
      </c>
      <c r="C43" t="s">
        <v>85</v>
      </c>
      <c r="D43" t="s">
        <v>244</v>
      </c>
      <c r="E43" t="s">
        <v>87</v>
      </c>
      <c r="F43" t="n">
        <v>64.2808762466583</v>
      </c>
      <c r="G43" t="n">
        <v>64.9669897573603</v>
      </c>
      <c r="H43" t="n">
        <v>66.6650534776674</v>
      </c>
      <c r="I43" t="n">
        <v>67.6797692978112</v>
      </c>
      <c r="J43" t="n">
        <v>68.6821022745526</v>
      </c>
      <c r="K43" t="n">
        <v>69.9618930001654</v>
      </c>
      <c r="L43" t="n">
        <v>72.5674088311777</v>
      </c>
      <c r="M43" t="n">
        <v>74.5294800292849</v>
      </c>
      <c r="N43" t="n">
        <v>74.9752185199415</v>
      </c>
      <c r="O43" t="n">
        <v>75.8214968955856</v>
      </c>
      <c r="P43" t="n">
        <v>77.2014852198189</v>
      </c>
      <c r="Q43" t="n">
        <v>78.3337833268363</v>
      </c>
      <c r="R43" t="n">
        <v>80.5325309910281</v>
      </c>
      <c r="S43" t="n">
        <v>82.5368762382345</v>
      </c>
      <c r="T43" t="n">
        <v>84.340533513014</v>
      </c>
      <c r="U43" t="n">
        <v>84.3981803003244</v>
      </c>
      <c r="V43" t="n">
        <v>85.6560904558578</v>
      </c>
      <c r="W43" t="n">
        <v>87.621623841009</v>
      </c>
      <c r="X43" t="n">
        <v>89.2521917643768</v>
      </c>
      <c r="Y43" t="n">
        <v>91.0157710911511</v>
      </c>
      <c r="Z43" t="n">
        <v>92.3606557502016</v>
      </c>
      <c r="AA43" t="n">
        <v>94.2571422980751</v>
      </c>
      <c r="AB43" t="n">
        <v>95.6261600874097</v>
      </c>
      <c r="AC43" t="n">
        <v>96.7140990231904</v>
      </c>
      <c r="AD43" t="n">
        <v>98.4663231839154</v>
      </c>
      <c r="AE43" t="n">
        <v>100</v>
      </c>
      <c r="AF43" t="n">
        <v>100.836121776163</v>
      </c>
    </row>
    <row r="44">
      <c r="A44" t="s">
        <v>27</v>
      </c>
      <c r="B44" t="s">
        <v>245</v>
      </c>
      <c r="C44" t="s">
        <v>85</v>
      </c>
      <c r="D44" t="s">
        <v>246</v>
      </c>
      <c r="E44" t="s">
        <v>87</v>
      </c>
      <c r="F44" t="n">
        <v>74.8343949487758</v>
      </c>
      <c r="G44" t="n">
        <v>74.7466244244802</v>
      </c>
      <c r="H44" t="n">
        <v>75.1162863875662</v>
      </c>
      <c r="I44" t="n">
        <v>75.0933094532137</v>
      </c>
      <c r="J44" t="n">
        <v>74.5202838750686</v>
      </c>
      <c r="K44" t="n">
        <v>75.5636259282143</v>
      </c>
      <c r="L44" t="n">
        <v>76.8148729678786</v>
      </c>
      <c r="M44" t="n">
        <v>77.3756623665495</v>
      </c>
      <c r="N44" t="n">
        <v>78.0699867318337</v>
      </c>
      <c r="O44" t="n">
        <v>78.4238234822247</v>
      </c>
      <c r="P44" t="n">
        <v>79.8935603030707</v>
      </c>
      <c r="Q44" t="n">
        <v>81.4031835162557</v>
      </c>
      <c r="R44" t="n">
        <v>83.1520610447501</v>
      </c>
      <c r="S44" t="n">
        <v>84.8015632763624</v>
      </c>
      <c r="T44" t="n">
        <v>86.0816040080607</v>
      </c>
      <c r="U44" t="n">
        <v>86.3706833783562</v>
      </c>
      <c r="V44" t="n">
        <v>87.6365447746586</v>
      </c>
      <c r="W44" t="n">
        <v>89.2179595102886</v>
      </c>
      <c r="X44" t="n">
        <v>90.4793731111355</v>
      </c>
      <c r="Y44" t="n">
        <v>92.2811250605394</v>
      </c>
      <c r="Z44" t="n">
        <v>94.0261565125596</v>
      </c>
      <c r="AA44" t="n">
        <v>95.4870311607257</v>
      </c>
      <c r="AB44" t="n">
        <v>95.7496233926556</v>
      </c>
      <c r="AC44" t="n">
        <v>97.0560691551077</v>
      </c>
      <c r="AD44" t="n">
        <v>98.0668746522931</v>
      </c>
      <c r="AE44" t="n">
        <v>100</v>
      </c>
      <c r="AF44" t="n">
        <v>102.45935661028</v>
      </c>
    </row>
    <row r="45">
      <c r="A45" t="s">
        <v>27</v>
      </c>
      <c r="B45" t="s">
        <v>247</v>
      </c>
      <c r="C45" t="s">
        <v>85</v>
      </c>
      <c r="D45" t="s">
        <v>248</v>
      </c>
      <c r="E45" t="s">
        <v>87</v>
      </c>
      <c r="F45" t="n">
        <v>74.0622620548957</v>
      </c>
      <c r="G45" t="n">
        <v>74.0937654437907</v>
      </c>
      <c r="H45" t="n">
        <v>74.488135535293</v>
      </c>
      <c r="I45" t="n">
        <v>74.6180808764262</v>
      </c>
      <c r="J45" t="n">
        <v>74.1400454752139</v>
      </c>
      <c r="K45" t="n">
        <v>75.1321128999983</v>
      </c>
      <c r="L45" t="n">
        <v>76.3159030713833</v>
      </c>
      <c r="M45" t="n">
        <v>76.9384957119544</v>
      </c>
      <c r="N45" t="n">
        <v>77.6473254523193</v>
      </c>
      <c r="O45" t="n">
        <v>78.0999293946375</v>
      </c>
      <c r="P45" t="n">
        <v>79.7458458928161</v>
      </c>
      <c r="Q45" t="n">
        <v>81.1194288415808</v>
      </c>
      <c r="R45" t="n">
        <v>82.8078605387849</v>
      </c>
      <c r="S45" t="n">
        <v>84.6640885088329</v>
      </c>
      <c r="T45" t="n">
        <v>86.1529929375206</v>
      </c>
      <c r="U45" t="n">
        <v>86.153685454892</v>
      </c>
      <c r="V45" t="n">
        <v>87.392442544942</v>
      </c>
      <c r="W45" t="n">
        <v>88.8782822823293</v>
      </c>
      <c r="X45" t="n">
        <v>90.1941281117929</v>
      </c>
      <c r="Y45" t="n">
        <v>92.1269086057518</v>
      </c>
      <c r="Z45" t="n">
        <v>93.9550054784114</v>
      </c>
      <c r="AA45" t="n">
        <v>95.4542132992411</v>
      </c>
      <c r="AB45" t="n">
        <v>95.5716387688931</v>
      </c>
      <c r="AC45" t="n">
        <v>97.0132148875433</v>
      </c>
      <c r="AD45" t="n">
        <v>98.0622704866055</v>
      </c>
      <c r="AE45" t="n">
        <v>100</v>
      </c>
      <c r="AF45" t="n">
        <v>102.256102041591</v>
      </c>
    </row>
    <row r="46">
      <c r="A46" t="s">
        <v>27</v>
      </c>
      <c r="B46" t="s">
        <v>249</v>
      </c>
      <c r="C46" t="s">
        <v>85</v>
      </c>
      <c r="D46" t="s">
        <v>250</v>
      </c>
      <c r="E46" t="s">
        <v>87</v>
      </c>
      <c r="F46" t="n">
        <v>71.6632565994476</v>
      </c>
      <c r="G46" t="n">
        <v>72.1666469514476</v>
      </c>
      <c r="H46" t="n">
        <v>72.9175805776767</v>
      </c>
      <c r="I46" t="n">
        <v>73.7598831526465</v>
      </c>
      <c r="J46" t="n">
        <v>74.4935075627252</v>
      </c>
      <c r="K46" t="n">
        <v>75.455870818973</v>
      </c>
      <c r="L46" t="n">
        <v>77.1814728543341</v>
      </c>
      <c r="M46" t="n">
        <v>77.8268049426464</v>
      </c>
      <c r="N46" t="n">
        <v>77.7526993771759</v>
      </c>
      <c r="O46" t="n">
        <v>78.025367535927</v>
      </c>
      <c r="P46" t="n">
        <v>79.0187960491668</v>
      </c>
      <c r="Q46" t="n">
        <v>79.4217593008071</v>
      </c>
      <c r="R46" t="n">
        <v>80.8954614611736</v>
      </c>
      <c r="S46" t="n">
        <v>81.5770121394665</v>
      </c>
      <c r="T46" t="n">
        <v>82.986886532113</v>
      </c>
      <c r="U46" t="n">
        <v>83.1639422789718</v>
      </c>
      <c r="V46" t="n">
        <v>84.9090343625921</v>
      </c>
      <c r="W46" t="n">
        <v>87.5648526946855</v>
      </c>
      <c r="X46" t="n">
        <v>89.4781125062377</v>
      </c>
      <c r="Y46" t="n">
        <v>90.9194945176788</v>
      </c>
      <c r="Z46" t="n">
        <v>92.6742070587685</v>
      </c>
      <c r="AA46" t="n">
        <v>94.2962209324257</v>
      </c>
      <c r="AB46" t="n">
        <v>95.6021558420593</v>
      </c>
      <c r="AC46" t="n">
        <v>96.3075797737715</v>
      </c>
      <c r="AD46" t="n">
        <v>98.1602211830563</v>
      </c>
      <c r="AE46" t="n">
        <v>100</v>
      </c>
      <c r="AF46" t="n">
        <v>100.97988555243</v>
      </c>
    </row>
    <row r="47">
      <c r="A47" t="s">
        <v>27</v>
      </c>
      <c r="B47" t="s">
        <v>251</v>
      </c>
      <c r="C47" t="s">
        <v>85</v>
      </c>
      <c r="D47" t="s">
        <v>252</v>
      </c>
      <c r="E47" t="s">
        <v>87</v>
      </c>
      <c r="F47" t="n">
        <v>62.9939812252984</v>
      </c>
      <c r="G47" t="n">
        <v>64.1490823157845</v>
      </c>
      <c r="H47" t="n">
        <v>64.6568220547833</v>
      </c>
      <c r="I47" t="n">
        <v>65.1875657222367</v>
      </c>
      <c r="J47" t="n">
        <v>67.0838905181703</v>
      </c>
      <c r="K47" t="n">
        <v>68.0417781943922</v>
      </c>
      <c r="L47" t="n">
        <v>69.9537364829983</v>
      </c>
      <c r="M47" t="n">
        <v>70.5135535805798</v>
      </c>
      <c r="N47" t="n">
        <v>72.0778802110748</v>
      </c>
      <c r="O47" t="n">
        <v>74.8204017848179</v>
      </c>
      <c r="P47" t="n">
        <v>74.3936705883137</v>
      </c>
      <c r="Q47" t="n">
        <v>75.9931119249242</v>
      </c>
      <c r="R47" t="n">
        <v>77.8229652142142</v>
      </c>
      <c r="S47" t="n">
        <v>79.7536056603121</v>
      </c>
      <c r="T47" t="n">
        <v>82.2962883076026</v>
      </c>
      <c r="U47" t="n">
        <v>83.4665581918889</v>
      </c>
      <c r="V47" t="n">
        <v>84.666005152841</v>
      </c>
      <c r="W47" t="n">
        <v>86.9372209566748</v>
      </c>
      <c r="X47" t="n">
        <v>87.8907033148833</v>
      </c>
      <c r="Y47" t="n">
        <v>89.3782118803712</v>
      </c>
      <c r="Z47" t="n">
        <v>91.0455163787822</v>
      </c>
      <c r="AA47" t="n">
        <v>92.226584925315</v>
      </c>
      <c r="AB47" t="n">
        <v>93.4895979177458</v>
      </c>
      <c r="AC47" t="n">
        <v>95.3955883229084</v>
      </c>
      <c r="AD47" t="n">
        <v>98.0746971845911</v>
      </c>
      <c r="AE47" t="n">
        <v>100</v>
      </c>
      <c r="AF47" t="n">
        <v>101.288580328949</v>
      </c>
    </row>
    <row r="48">
      <c r="A48" t="s">
        <v>27</v>
      </c>
      <c r="B48" t="s">
        <v>253</v>
      </c>
      <c r="C48" t="s">
        <v>85</v>
      </c>
      <c r="D48" t="s">
        <v>254</v>
      </c>
      <c r="E48" t="s">
        <v>87</v>
      </c>
      <c r="F48" t="n">
        <v>56.3158836910445</v>
      </c>
      <c r="G48" t="n">
        <v>57.3893823329811</v>
      </c>
      <c r="H48" t="n">
        <v>57.8231133653771</v>
      </c>
      <c r="I48" t="n">
        <v>58.3985155482399</v>
      </c>
      <c r="J48" t="n">
        <v>59.9023574698622</v>
      </c>
      <c r="K48" t="n">
        <v>60.6320250775083</v>
      </c>
      <c r="L48" t="n">
        <v>62.2249242728495</v>
      </c>
      <c r="M48" t="n">
        <v>63.211732605612</v>
      </c>
      <c r="N48" t="n">
        <v>64.6086063494954</v>
      </c>
      <c r="O48" t="n">
        <v>66.3525361490265</v>
      </c>
      <c r="P48" t="n">
        <v>66.9215587846493</v>
      </c>
      <c r="Q48" t="n">
        <v>68.4739485102414</v>
      </c>
      <c r="R48" t="n">
        <v>70.0157109967994</v>
      </c>
      <c r="S48" t="n">
        <v>71.8146567015427</v>
      </c>
      <c r="T48" t="n">
        <v>74.1476624130562</v>
      </c>
      <c r="U48" t="n">
        <v>75.526076720259</v>
      </c>
      <c r="V48" t="n">
        <v>76.7124018744403</v>
      </c>
      <c r="W48" t="n">
        <v>78.8177460222682</v>
      </c>
      <c r="X48" t="n">
        <v>80.2936452805197</v>
      </c>
      <c r="Y48" t="n">
        <v>82.2102005714195</v>
      </c>
      <c r="Z48" t="n">
        <v>84.9958915656335</v>
      </c>
      <c r="AA48" t="n">
        <v>87.2460843762957</v>
      </c>
      <c r="AB48" t="n">
        <v>88.7425791900413</v>
      </c>
      <c r="AC48" t="n">
        <v>91.3767203041094</v>
      </c>
      <c r="AD48" t="n">
        <v>93.9926126934083</v>
      </c>
      <c r="AE48" t="n">
        <v>100</v>
      </c>
      <c r="AF48" t="n">
        <v>101.36582172665</v>
      </c>
    </row>
    <row r="49">
      <c r="A49" t="s">
        <v>27</v>
      </c>
      <c r="B49" t="s">
        <v>255</v>
      </c>
      <c r="C49" t="s">
        <v>85</v>
      </c>
      <c r="D49" t="s">
        <v>256</v>
      </c>
      <c r="E49" t="s">
        <v>87</v>
      </c>
      <c r="F49" t="n">
        <v>62.7778144380034</v>
      </c>
      <c r="G49" t="n">
        <v>64.2187277878494</v>
      </c>
      <c r="H49" t="n">
        <v>64.6627277321153</v>
      </c>
      <c r="I49" t="n">
        <v>65.3588469739462</v>
      </c>
      <c r="J49" t="n">
        <v>66.8572513866331</v>
      </c>
      <c r="K49" t="n">
        <v>67.7702160041296</v>
      </c>
      <c r="L49" t="n">
        <v>69.6725036276801</v>
      </c>
      <c r="M49" t="n">
        <v>70.5660872614645</v>
      </c>
      <c r="N49" t="n">
        <v>72.2476999682131</v>
      </c>
      <c r="O49" t="n">
        <v>73.6547008902628</v>
      </c>
      <c r="P49" t="n">
        <v>74.4843448297524</v>
      </c>
      <c r="Q49" t="n">
        <v>76.0733119391978</v>
      </c>
      <c r="R49" t="n">
        <v>77.4364613228516</v>
      </c>
      <c r="S49" t="n">
        <v>79.361176611068</v>
      </c>
      <c r="T49" t="n">
        <v>82.0309391649954</v>
      </c>
      <c r="U49" t="n">
        <v>83.0682888434595</v>
      </c>
      <c r="V49" t="n">
        <v>83.9839750557522</v>
      </c>
      <c r="W49" t="n">
        <v>85.9531349478943</v>
      </c>
      <c r="X49" t="n">
        <v>86.7139301312674</v>
      </c>
      <c r="Y49" t="n">
        <v>88.177107274702</v>
      </c>
      <c r="Z49" t="n">
        <v>90.0043063249056</v>
      </c>
      <c r="AA49" t="n">
        <v>91.694472337586</v>
      </c>
      <c r="AB49" t="n">
        <v>92.9326144770107</v>
      </c>
      <c r="AC49" t="n">
        <v>95.0549262250425</v>
      </c>
      <c r="AD49" t="n">
        <v>97.7160074377249</v>
      </c>
      <c r="AE49" t="n">
        <v>100</v>
      </c>
      <c r="AF49" t="n">
        <v>101.376172612681</v>
      </c>
    </row>
    <row r="50">
      <c r="A50" t="s">
        <v>27</v>
      </c>
      <c r="B50" t="s">
        <v>257</v>
      </c>
      <c r="C50" t="s">
        <v>85</v>
      </c>
      <c r="D50" t="s">
        <v>258</v>
      </c>
      <c r="E50" t="s">
        <v>87</v>
      </c>
      <c r="F50" t="n">
        <v>47.8688481732831</v>
      </c>
      <c r="G50" t="n">
        <v>48.6450642773737</v>
      </c>
      <c r="H50" t="n">
        <v>49.0227904867359</v>
      </c>
      <c r="I50" t="n">
        <v>49.5644682787229</v>
      </c>
      <c r="J50" t="n">
        <v>50.7984887193338</v>
      </c>
      <c r="K50" t="n">
        <v>51.2402620854745</v>
      </c>
      <c r="L50" t="n">
        <v>52.4127910386037</v>
      </c>
      <c r="M50" t="n">
        <v>53.779912854118</v>
      </c>
      <c r="N50" t="n">
        <v>54.8825564497172</v>
      </c>
      <c r="O50" t="n">
        <v>56.1769096704605</v>
      </c>
      <c r="P50" t="n">
        <v>57.2542883524586</v>
      </c>
      <c r="Q50" t="n">
        <v>58.7578367793273</v>
      </c>
      <c r="R50" t="n">
        <v>60.2300358083809</v>
      </c>
      <c r="S50" t="n">
        <v>61.864066435249</v>
      </c>
      <c r="T50" t="n">
        <v>63.8468799184472</v>
      </c>
      <c r="U50" t="n">
        <v>65.5666946675155</v>
      </c>
      <c r="V50" t="n">
        <v>66.9103565814903</v>
      </c>
      <c r="W50" t="n">
        <v>68.9902917700991</v>
      </c>
      <c r="X50" t="n">
        <v>71.2195988831586</v>
      </c>
      <c r="Y50" t="n">
        <v>73.6661940693729</v>
      </c>
      <c r="Z50" t="n">
        <v>77.7239663343281</v>
      </c>
      <c r="AA50" t="n">
        <v>80.9711216164247</v>
      </c>
      <c r="AB50" t="n">
        <v>82.7638600046605</v>
      </c>
      <c r="AC50" t="n">
        <v>86.156241707477</v>
      </c>
      <c r="AD50" t="n">
        <v>88.6918588799826</v>
      </c>
      <c r="AE50" t="n">
        <v>100</v>
      </c>
      <c r="AF50" t="n">
        <v>101.407910762206</v>
      </c>
    </row>
    <row r="51">
      <c r="A51" t="s">
        <v>27</v>
      </c>
      <c r="B51" t="s">
        <v>259</v>
      </c>
      <c r="C51" t="s">
        <v>85</v>
      </c>
      <c r="D51" t="s">
        <v>260</v>
      </c>
      <c r="E51" t="s">
        <v>87</v>
      </c>
      <c r="F51" t="n">
        <v>46.2617867480982</v>
      </c>
      <c r="G51" t="n">
        <v>47.0368652954401</v>
      </c>
      <c r="H51" t="n">
        <v>47.1199168926322</v>
      </c>
      <c r="I51" t="n">
        <v>47.6211202248396</v>
      </c>
      <c r="J51" t="n">
        <v>48.664389347852</v>
      </c>
      <c r="K51" t="n">
        <v>49.1871953468255</v>
      </c>
      <c r="L51" t="n">
        <v>50.3491629808113</v>
      </c>
      <c r="M51" t="n">
        <v>51.6217809685105</v>
      </c>
      <c r="N51" t="n">
        <v>52.6050578016325</v>
      </c>
      <c r="O51" t="n">
        <v>53.8427071962303</v>
      </c>
      <c r="P51" t="n">
        <v>54.5750429959607</v>
      </c>
      <c r="Q51" t="n">
        <v>56.0273287058521</v>
      </c>
      <c r="R51" t="n">
        <v>57.2266510453072</v>
      </c>
      <c r="S51" t="n">
        <v>58.8581401934346</v>
      </c>
      <c r="T51" t="n">
        <v>60.7349727139193</v>
      </c>
      <c r="U51" t="n">
        <v>62.3667854817807</v>
      </c>
      <c r="V51" t="n">
        <v>63.3460369160659</v>
      </c>
      <c r="W51" t="n">
        <v>65.4534162073596</v>
      </c>
      <c r="X51" t="n">
        <v>67.7005405265992</v>
      </c>
      <c r="Y51" t="n">
        <v>70.138796200459</v>
      </c>
      <c r="Z51" t="n">
        <v>74.2924370914586</v>
      </c>
      <c r="AA51" t="n">
        <v>77.7300414633464</v>
      </c>
      <c r="AB51" t="n">
        <v>79.5493960632657</v>
      </c>
      <c r="AC51" t="n">
        <v>83.1471293464058</v>
      </c>
      <c r="AD51" t="n">
        <v>85.8417261960135</v>
      </c>
      <c r="AE51" t="n">
        <v>100</v>
      </c>
      <c r="AF51" t="n">
        <v>101.059730685663</v>
      </c>
    </row>
    <row r="52">
      <c r="A52" t="s">
        <v>27</v>
      </c>
      <c r="B52" t="s">
        <v>261</v>
      </c>
      <c r="C52" t="s">
        <v>85</v>
      </c>
      <c r="D52" t="s">
        <v>262</v>
      </c>
      <c r="E52" t="s">
        <v>87</v>
      </c>
      <c r="F52" t="n">
        <v>51.5636207830718</v>
      </c>
      <c r="G52" t="n">
        <v>52.2800229093576</v>
      </c>
      <c r="H52" t="n">
        <v>54.0333595394108</v>
      </c>
      <c r="I52" t="n">
        <v>54.7227803947781</v>
      </c>
      <c r="J52" t="n">
        <v>56.7611874618357</v>
      </c>
      <c r="K52" t="n">
        <v>56.7867049890169</v>
      </c>
      <c r="L52" t="n">
        <v>57.9038375329494</v>
      </c>
      <c r="M52" t="n">
        <v>59.6120840389458</v>
      </c>
      <c r="N52" t="n">
        <v>61.182611989325</v>
      </c>
      <c r="O52" t="n">
        <v>62.6392328043196</v>
      </c>
      <c r="P52" t="n">
        <v>65.2194660838197</v>
      </c>
      <c r="Q52" t="n">
        <v>66.8460951176531</v>
      </c>
      <c r="R52" t="n">
        <v>69.4388080952145</v>
      </c>
      <c r="S52" t="n">
        <v>70.9786710667425</v>
      </c>
      <c r="T52" t="n">
        <v>73.2921547885292</v>
      </c>
      <c r="U52" t="n">
        <v>75.2825771220661</v>
      </c>
      <c r="V52" t="n">
        <v>78.0023283772644</v>
      </c>
      <c r="W52" t="n">
        <v>79.8952620548264</v>
      </c>
      <c r="X52" t="n">
        <v>81.9872887127695</v>
      </c>
      <c r="Y52" t="n">
        <v>84.3879812837734</v>
      </c>
      <c r="Z52" t="n">
        <v>88.0164533227081</v>
      </c>
      <c r="AA52" t="n">
        <v>90.5626681569069</v>
      </c>
      <c r="AB52" t="n">
        <v>92.2412271653548</v>
      </c>
      <c r="AC52" t="n">
        <v>94.915880912377</v>
      </c>
      <c r="AD52" t="n">
        <v>96.9087008074078</v>
      </c>
      <c r="AE52" t="n">
        <v>100</v>
      </c>
      <c r="AF52" t="n">
        <v>102.458234540648</v>
      </c>
    </row>
    <row r="53">
      <c r="A53" t="s">
        <v>27</v>
      </c>
      <c r="B53" t="s">
        <v>263</v>
      </c>
      <c r="C53" t="s">
        <v>85</v>
      </c>
      <c r="D53" t="s">
        <v>264</v>
      </c>
      <c r="E53" t="s">
        <v>87</v>
      </c>
      <c r="F53" t="n">
        <v>47.2382044427518</v>
      </c>
      <c r="G53" t="n">
        <v>48.1250553798109</v>
      </c>
      <c r="H53" t="n">
        <v>48.9459964026661</v>
      </c>
      <c r="I53" t="n">
        <v>49.5413308723879</v>
      </c>
      <c r="J53" t="n">
        <v>50.640891853526</v>
      </c>
      <c r="K53" t="n">
        <v>52.9296552969691</v>
      </c>
      <c r="L53" t="n">
        <v>54.133716421069</v>
      </c>
      <c r="M53" t="n">
        <v>55.9755121846987</v>
      </c>
      <c r="N53" t="n">
        <v>57.5996582600386</v>
      </c>
      <c r="O53" t="n">
        <v>59.8464808828383</v>
      </c>
      <c r="P53" t="n">
        <v>65.6287495671705</v>
      </c>
      <c r="Q53" t="n">
        <v>66.6268757270492</v>
      </c>
      <c r="R53" t="n">
        <v>68.2522802458348</v>
      </c>
      <c r="S53" t="n">
        <v>70.739301240127</v>
      </c>
      <c r="T53" t="n">
        <v>73.9494539188175</v>
      </c>
      <c r="U53" t="n">
        <v>74.4584659207032</v>
      </c>
      <c r="V53" t="n">
        <v>76.1301312486144</v>
      </c>
      <c r="W53" t="n">
        <v>77.7226239850771</v>
      </c>
      <c r="X53" t="n">
        <v>78.7001922581092</v>
      </c>
      <c r="Y53" t="n">
        <v>79.9385272704567</v>
      </c>
      <c r="Z53" t="n">
        <v>82.5463501553603</v>
      </c>
      <c r="AA53" t="n">
        <v>84.741195040298</v>
      </c>
      <c r="AB53" t="n">
        <v>87.2444853288733</v>
      </c>
      <c r="AC53" t="n">
        <v>89.3649172770053</v>
      </c>
      <c r="AD53" t="n">
        <v>93.586439693659</v>
      </c>
      <c r="AE53" t="n">
        <v>100</v>
      </c>
      <c r="AF53" t="n">
        <v>96.6409781159562</v>
      </c>
    </row>
    <row r="54">
      <c r="A54" t="s">
        <v>27</v>
      </c>
      <c r="B54" t="s">
        <v>265</v>
      </c>
      <c r="C54" t="s">
        <v>85</v>
      </c>
      <c r="D54" t="s">
        <v>266</v>
      </c>
      <c r="E54" t="s">
        <v>87</v>
      </c>
      <c r="F54" t="n">
        <v>51.8166297838841</v>
      </c>
      <c r="G54" t="n">
        <v>53.1551692285133</v>
      </c>
      <c r="H54" t="n">
        <v>54.2175381983011</v>
      </c>
      <c r="I54" t="n">
        <v>54.9666027548549</v>
      </c>
      <c r="J54" t="n">
        <v>56.0922402034594</v>
      </c>
      <c r="K54" t="n">
        <v>57.7223221121483</v>
      </c>
      <c r="L54" t="n">
        <v>59.0077431838079</v>
      </c>
      <c r="M54" t="n">
        <v>60.8237492708968</v>
      </c>
      <c r="N54" t="n">
        <v>62.2785354603211</v>
      </c>
      <c r="O54" t="n">
        <v>64.1179088418169</v>
      </c>
      <c r="P54" t="n">
        <v>67.3553741044838</v>
      </c>
      <c r="Q54" t="n">
        <v>68.7919223281514</v>
      </c>
      <c r="R54" t="n">
        <v>70.5240421558582</v>
      </c>
      <c r="S54" t="n">
        <v>72.661685498659</v>
      </c>
      <c r="T54" t="n">
        <v>75.6396502624393</v>
      </c>
      <c r="U54" t="n">
        <v>76.4358000969359</v>
      </c>
      <c r="V54" t="n">
        <v>77.8122412773744</v>
      </c>
      <c r="W54" t="n">
        <v>79.7583801406831</v>
      </c>
      <c r="X54" t="n">
        <v>81.254950187473</v>
      </c>
      <c r="Y54" t="n">
        <v>83.1257786271798</v>
      </c>
      <c r="Z54" t="n">
        <v>85.7303345899262</v>
      </c>
      <c r="AA54" t="n">
        <v>87.854091308654</v>
      </c>
      <c r="AB54" t="n">
        <v>90.2576040077592</v>
      </c>
      <c r="AC54" t="n">
        <v>92.6801705457679</v>
      </c>
      <c r="AD54" t="n">
        <v>96.1840686815685</v>
      </c>
      <c r="AE54" t="n">
        <v>100</v>
      </c>
      <c r="AF54" t="n">
        <v>99.6865551922009</v>
      </c>
    </row>
    <row r="55">
      <c r="A55" t="s">
        <v>27</v>
      </c>
      <c r="B55" t="s">
        <v>267</v>
      </c>
      <c r="C55" t="s">
        <v>85</v>
      </c>
      <c r="D55" t="s">
        <v>268</v>
      </c>
      <c r="E55" t="s">
        <v>87</v>
      </c>
      <c r="F55" t="n">
        <v>55.1171483814486</v>
      </c>
      <c r="G55" t="n">
        <v>56.7863692815187</v>
      </c>
      <c r="H55" t="n">
        <v>58.0249612946202</v>
      </c>
      <c r="I55" t="n">
        <v>58.8896726172164</v>
      </c>
      <c r="J55" t="n">
        <v>60.0297780558168</v>
      </c>
      <c r="K55" t="n">
        <v>61.1180735218014</v>
      </c>
      <c r="L55" t="n">
        <v>62.4594737136665</v>
      </c>
      <c r="M55" t="n">
        <v>64.24415050871</v>
      </c>
      <c r="N55" t="n">
        <v>65.5570961591443</v>
      </c>
      <c r="O55" t="n">
        <v>67.0633380819971</v>
      </c>
      <c r="P55" t="n">
        <v>68.2682624006053</v>
      </c>
      <c r="Q55" t="n">
        <v>70.032527613103</v>
      </c>
      <c r="R55" t="n">
        <v>71.8372493371688</v>
      </c>
      <c r="S55" t="n">
        <v>73.6722246600985</v>
      </c>
      <c r="T55" t="n">
        <v>76.4373278617322</v>
      </c>
      <c r="U55" t="n">
        <v>77.4653053479471</v>
      </c>
      <c r="V55" t="n">
        <v>78.5864112745907</v>
      </c>
      <c r="W55" t="n">
        <v>80.8097801812099</v>
      </c>
      <c r="X55" t="n">
        <v>82.7186114660382</v>
      </c>
      <c r="Y55" t="n">
        <v>85.1033986920068</v>
      </c>
      <c r="Z55" t="n">
        <v>87.6842551795023</v>
      </c>
      <c r="AA55" t="n">
        <v>89.741380830701</v>
      </c>
      <c r="AB55" t="n">
        <v>92.0547327285662</v>
      </c>
      <c r="AC55" t="n">
        <v>94.6935468578383</v>
      </c>
      <c r="AD55" t="n">
        <v>97.6315683022532</v>
      </c>
      <c r="AE55" t="n">
        <v>100</v>
      </c>
      <c r="AF55" t="n">
        <v>101.54926216141</v>
      </c>
    </row>
    <row r="56">
      <c r="A56" t="s">
        <v>27</v>
      </c>
      <c r="B56" t="s">
        <v>269</v>
      </c>
      <c r="C56" t="s">
        <v>85</v>
      </c>
      <c r="D56" t="s">
        <v>270</v>
      </c>
      <c r="E56" t="s">
        <v>87</v>
      </c>
      <c r="F56" t="n">
        <v>53.451363030393</v>
      </c>
      <c r="G56" t="n">
        <v>55.3708134733797</v>
      </c>
      <c r="H56" t="n">
        <v>56.1752320710559</v>
      </c>
      <c r="I56" t="n">
        <v>56.7845708486862</v>
      </c>
      <c r="J56" t="n">
        <v>57.3335086979216</v>
      </c>
      <c r="K56" t="n">
        <v>60.319628942605</v>
      </c>
      <c r="L56" t="n">
        <v>61.4197982755204</v>
      </c>
      <c r="M56" t="n">
        <v>63.1280606801493</v>
      </c>
      <c r="N56" t="n">
        <v>64.4121616519896</v>
      </c>
      <c r="O56" t="n">
        <v>65.6717386499045</v>
      </c>
      <c r="P56" t="n">
        <v>67.3638377655357</v>
      </c>
      <c r="Q56" t="n">
        <v>69.0359897668079</v>
      </c>
      <c r="R56" t="n">
        <v>70.899176990628</v>
      </c>
      <c r="S56" t="n">
        <v>74.7109606998015</v>
      </c>
      <c r="T56" t="n">
        <v>77.4632064054205</v>
      </c>
      <c r="U56" t="n">
        <v>78.970879550224</v>
      </c>
      <c r="V56" t="n">
        <v>81.2023103300718</v>
      </c>
      <c r="W56" t="n">
        <v>83.5026590646347</v>
      </c>
      <c r="X56" t="n">
        <v>86.0422040904962</v>
      </c>
      <c r="Y56" t="n">
        <v>88.1012271035392</v>
      </c>
      <c r="Z56" t="n">
        <v>89.7787066751984</v>
      </c>
      <c r="AA56" t="n">
        <v>91.1177356810074</v>
      </c>
      <c r="AB56" t="n">
        <v>92.5455064680318</v>
      </c>
      <c r="AC56" t="n">
        <v>95.2754624110415</v>
      </c>
      <c r="AD56" t="n">
        <v>98.0161645848641</v>
      </c>
      <c r="AE56" t="n">
        <v>100</v>
      </c>
      <c r="AF56" t="n">
        <v>101.538461538462</v>
      </c>
    </row>
    <row r="57">
      <c r="A57" t="s">
        <v>27</v>
      </c>
      <c r="B57" t="s">
        <v>271</v>
      </c>
      <c r="C57" t="s">
        <v>85</v>
      </c>
      <c r="D57" t="s">
        <v>272</v>
      </c>
      <c r="E57" t="s">
        <v>87</v>
      </c>
      <c r="F57" t="n">
        <v>68.2372601623308</v>
      </c>
      <c r="G57" t="n">
        <v>68.7958451144248</v>
      </c>
      <c r="H57" t="n">
        <v>69.4006111919776</v>
      </c>
      <c r="I57" t="n">
        <v>69.5909115555277</v>
      </c>
      <c r="J57" t="n">
        <v>69.7296050723477</v>
      </c>
      <c r="K57" t="n">
        <v>70.6404538376956</v>
      </c>
      <c r="L57" t="n">
        <v>72.0154496119839</v>
      </c>
      <c r="M57" t="n">
        <v>72.7473867225387</v>
      </c>
      <c r="N57" t="n">
        <v>73.6510267474222</v>
      </c>
      <c r="O57" t="n">
        <v>74.6109816038872</v>
      </c>
      <c r="P57" t="n">
        <v>76.1981289475089</v>
      </c>
      <c r="Q57" t="n">
        <v>77.8329821602663</v>
      </c>
      <c r="R57" t="n">
        <v>79.50123579</v>
      </c>
      <c r="S57" t="n">
        <v>80.9194341847446</v>
      </c>
      <c r="T57" t="n">
        <v>82.4813077244979</v>
      </c>
      <c r="U57" t="n">
        <v>83.1267102197615</v>
      </c>
      <c r="V57" t="n">
        <v>84.3794890339749</v>
      </c>
      <c r="W57" t="n">
        <v>86.1035662686827</v>
      </c>
      <c r="X57" t="n">
        <v>87.5208834248621</v>
      </c>
      <c r="Y57" t="n">
        <v>89.3566392441465</v>
      </c>
      <c r="Z57" t="n">
        <v>91.5272390359662</v>
      </c>
      <c r="AA57" t="n">
        <v>93.2256825252568</v>
      </c>
      <c r="AB57" t="n">
        <v>94.0535933123072</v>
      </c>
      <c r="AC57" t="n">
        <v>95.7576406252953</v>
      </c>
      <c r="AD57" t="n">
        <v>97.2153367035749</v>
      </c>
      <c r="AE57" t="n">
        <v>100</v>
      </c>
      <c r="AF57" t="n">
        <v>102.019812032762</v>
      </c>
    </row>
    <row r="58">
      <c r="A58" t="s">
        <v>27</v>
      </c>
      <c r="B58" t="s">
        <v>273</v>
      </c>
      <c r="C58" t="s">
        <v>85</v>
      </c>
      <c r="D58" t="s">
        <v>274</v>
      </c>
      <c r="E58" t="s">
        <v>87</v>
      </c>
      <c r="F58" t="n">
        <v>68.2498102809772</v>
      </c>
      <c r="G58" t="n">
        <v>68.8061374845734</v>
      </c>
      <c r="H58" t="n">
        <v>69.4105017077693</v>
      </c>
      <c r="I58" t="n">
        <v>69.6002009428922</v>
      </c>
      <c r="J58" t="n">
        <v>69.7383601405419</v>
      </c>
      <c r="K58" t="n">
        <v>70.6469459969574</v>
      </c>
      <c r="L58" t="n">
        <v>72.0221398205931</v>
      </c>
      <c r="M58" t="n">
        <v>72.7531320169679</v>
      </c>
      <c r="N58" t="n">
        <v>73.6564112480357</v>
      </c>
      <c r="O58" t="n">
        <v>74.6160992483845</v>
      </c>
      <c r="P58" t="n">
        <v>76.2031359771435</v>
      </c>
      <c r="Q58" t="n">
        <v>77.8379406700688</v>
      </c>
      <c r="R58" t="n">
        <v>79.5060532804392</v>
      </c>
      <c r="S58" t="n">
        <v>80.9227794498597</v>
      </c>
      <c r="T58" t="n">
        <v>82.4838695057733</v>
      </c>
      <c r="U58" t="n">
        <v>83.1287407124062</v>
      </c>
      <c r="V58" t="n">
        <v>84.3809610453666</v>
      </c>
      <c r="W58" t="n">
        <v>86.1047266251565</v>
      </c>
      <c r="X58" t="n">
        <v>87.5214715614799</v>
      </c>
      <c r="Y58" t="n">
        <v>89.3571155721216</v>
      </c>
      <c r="Z58" t="n">
        <v>91.5279347145158</v>
      </c>
      <c r="AA58" t="n">
        <v>93.2265424998685</v>
      </c>
      <c r="AB58" t="n">
        <v>94.0541861247712</v>
      </c>
      <c r="AC58" t="n">
        <v>95.7578110885042</v>
      </c>
      <c r="AD58" t="n">
        <v>97.2150165073706</v>
      </c>
      <c r="AE58" t="n">
        <v>100</v>
      </c>
      <c r="AF58" t="n">
        <v>102.019988187928</v>
      </c>
    </row>
    <row r="59">
      <c r="A59" t="s">
        <v>27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29</v>
      </c>
      <c r="B2" t="s">
        <v>84</v>
      </c>
      <c r="C2" t="s">
        <v>85</v>
      </c>
      <c r="D2" t="s">
        <v>86</v>
      </c>
      <c r="E2" t="s">
        <v>87</v>
      </c>
      <c r="F2" t="n">
        <v>94.0449837274383</v>
      </c>
      <c r="G2" t="n">
        <v>90.882082428084</v>
      </c>
      <c r="H2" t="n">
        <v>91.1704506528003</v>
      </c>
      <c r="I2" t="n">
        <v>87.6380313746079</v>
      </c>
      <c r="J2" t="n">
        <v>85.1818480959541</v>
      </c>
      <c r="K2" t="n">
        <v>87.6818413033266</v>
      </c>
      <c r="L2" t="n">
        <v>90.3917826644158</v>
      </c>
      <c r="M2" t="n">
        <v>88.6322581929725</v>
      </c>
      <c r="N2" t="n">
        <v>88.4409433223624</v>
      </c>
      <c r="O2" t="n">
        <v>87.1089080989433</v>
      </c>
      <c r="P2" t="n">
        <v>83.2803394925372</v>
      </c>
      <c r="Q2" t="n">
        <v>89.0256038753076</v>
      </c>
      <c r="R2" t="n">
        <v>94.9958205329536</v>
      </c>
      <c r="S2" t="n">
        <v>93.1527943573905</v>
      </c>
      <c r="T2" t="n">
        <v>87.1703129406913</v>
      </c>
      <c r="U2" t="n">
        <v>96.4626080270247</v>
      </c>
      <c r="V2" t="n">
        <v>103.496285678424</v>
      </c>
      <c r="W2" t="n">
        <v>109.863538628704</v>
      </c>
      <c r="X2" t="n">
        <v>109.531641667608</v>
      </c>
      <c r="Y2" t="n">
        <v>105.089250070007</v>
      </c>
      <c r="Z2" t="n">
        <v>102.170529828231</v>
      </c>
      <c r="AA2" t="n">
        <v>99.5025835505707</v>
      </c>
      <c r="AB2" t="n">
        <v>103.876416724688</v>
      </c>
      <c r="AC2" t="n">
        <v>102.589832099001</v>
      </c>
      <c r="AD2" t="n">
        <v>100.97510480824</v>
      </c>
      <c r="AE2" t="n">
        <v>100</v>
      </c>
      <c r="AF2" t="n">
        <v>114.339653118501</v>
      </c>
    </row>
    <row r="3">
      <c r="A3" t="s">
        <v>29</v>
      </c>
      <c r="B3" t="s">
        <v>163</v>
      </c>
      <c r="C3" t="s">
        <v>85</v>
      </c>
      <c r="D3" t="s">
        <v>164</v>
      </c>
      <c r="E3" t="s">
        <v>87</v>
      </c>
      <c r="F3" t="n">
        <v>67.3389072199365</v>
      </c>
      <c r="G3" t="n">
        <v>68.8813421829285</v>
      </c>
      <c r="H3" t="n">
        <v>70.6735592373882</v>
      </c>
      <c r="I3" t="n">
        <v>70.3356721847361</v>
      </c>
      <c r="J3" t="n">
        <v>72.2480245621091</v>
      </c>
      <c r="K3" t="n">
        <v>76.8878621134162</v>
      </c>
      <c r="L3" t="n">
        <v>76.827891434607</v>
      </c>
      <c r="M3" t="n">
        <v>77.7083075608178</v>
      </c>
      <c r="N3" t="n">
        <v>77.9994166640655</v>
      </c>
      <c r="O3" t="n">
        <v>81.0014022451791</v>
      </c>
      <c r="P3" t="n">
        <v>84.8787064345322</v>
      </c>
      <c r="Q3" t="n">
        <v>89.7919452003823</v>
      </c>
      <c r="R3" t="n">
        <v>88.7366602425296</v>
      </c>
      <c r="S3" t="n">
        <v>97.7469697105024</v>
      </c>
      <c r="T3" t="n">
        <v>93.8535228198623</v>
      </c>
      <c r="U3" t="n">
        <v>100.272855638464</v>
      </c>
      <c r="V3" t="n">
        <v>107.374379506338</v>
      </c>
      <c r="W3" t="n">
        <v>110.935594314618</v>
      </c>
      <c r="X3" t="n">
        <v>110.722600699852</v>
      </c>
      <c r="Y3" t="n">
        <v>109.157536328301</v>
      </c>
      <c r="Z3" t="n">
        <v>101.030464896321</v>
      </c>
      <c r="AA3" t="n">
        <v>96.2532415661066</v>
      </c>
      <c r="AB3" t="n">
        <v>98.2547476826932</v>
      </c>
      <c r="AC3" t="n">
        <v>102.172204793325</v>
      </c>
      <c r="AD3" t="n">
        <v>102.278708133971</v>
      </c>
      <c r="AE3" t="n">
        <v>100</v>
      </c>
      <c r="AF3" t="n">
        <v>107.046229228803</v>
      </c>
    </row>
    <row r="4">
      <c r="A4" t="s">
        <v>29</v>
      </c>
      <c r="B4" t="s">
        <v>165</v>
      </c>
      <c r="C4" t="s">
        <v>85</v>
      </c>
      <c r="D4" t="s">
        <v>166</v>
      </c>
      <c r="E4" t="s">
        <v>87</v>
      </c>
      <c r="F4" t="n">
        <v>79.6270190937707</v>
      </c>
      <c r="G4" t="n">
        <v>79.606118305161</v>
      </c>
      <c r="H4" t="n">
        <v>79.9153353104249</v>
      </c>
      <c r="I4" t="n">
        <v>80.5325131451727</v>
      </c>
      <c r="J4" t="n">
        <v>80.2318668975332</v>
      </c>
      <c r="K4" t="n">
        <v>82.1860825144721</v>
      </c>
      <c r="L4" t="n">
        <v>83.2935395831087</v>
      </c>
      <c r="M4" t="n">
        <v>82.7931045612243</v>
      </c>
      <c r="N4" t="n">
        <v>83.3360724380973</v>
      </c>
      <c r="O4" t="n">
        <v>84.8665474316804</v>
      </c>
      <c r="P4" t="n">
        <v>86.8046752995784</v>
      </c>
      <c r="Q4" t="n">
        <v>88.5512771684785</v>
      </c>
      <c r="R4" t="n">
        <v>90.647085551504</v>
      </c>
      <c r="S4" t="n">
        <v>93.3778710544675</v>
      </c>
      <c r="T4" t="n">
        <v>91.168397245733</v>
      </c>
      <c r="U4" t="n">
        <v>93.9150665899774</v>
      </c>
      <c r="V4" t="n">
        <v>97.7932468455628</v>
      </c>
      <c r="W4" t="n">
        <v>99.1569885215849</v>
      </c>
      <c r="X4" t="n">
        <v>98.9711453450143</v>
      </c>
      <c r="Y4" t="n">
        <v>98.5274743438442</v>
      </c>
      <c r="Z4" t="n">
        <v>97.6310568522165</v>
      </c>
      <c r="AA4" t="n">
        <v>96.9701840045279</v>
      </c>
      <c r="AB4" t="n">
        <v>99.0065024150986</v>
      </c>
      <c r="AC4" t="n">
        <v>100.825169955235</v>
      </c>
      <c r="AD4" t="n">
        <v>100.958351587906</v>
      </c>
      <c r="AE4" t="n">
        <v>100</v>
      </c>
      <c r="AF4" t="n">
        <v>106.28215499581</v>
      </c>
    </row>
    <row r="5">
      <c r="A5" t="s">
        <v>29</v>
      </c>
      <c r="B5" t="s">
        <v>167</v>
      </c>
      <c r="C5" t="s">
        <v>85</v>
      </c>
      <c r="D5" t="s">
        <v>168</v>
      </c>
      <c r="E5" t="s">
        <v>87</v>
      </c>
      <c r="F5" t="n">
        <v>74.8190114284638</v>
      </c>
      <c r="G5" t="n">
        <v>75.9772492749614</v>
      </c>
      <c r="H5" t="n">
        <v>75.7845450409378</v>
      </c>
      <c r="I5" t="n">
        <v>76.9339574253447</v>
      </c>
      <c r="J5" t="n">
        <v>75.3504626327913</v>
      </c>
      <c r="K5" t="n">
        <v>76.3874786439026</v>
      </c>
      <c r="L5" t="n">
        <v>78.0917911878098</v>
      </c>
      <c r="M5" t="n">
        <v>77.8273450849092</v>
      </c>
      <c r="N5" t="n">
        <v>78.0659314217955</v>
      </c>
      <c r="O5" t="n">
        <v>78.8983011994916</v>
      </c>
      <c r="P5" t="n">
        <v>79.0901875164131</v>
      </c>
      <c r="Q5" t="n">
        <v>80.378712874571</v>
      </c>
      <c r="R5" t="n">
        <v>83.7538910226514</v>
      </c>
      <c r="S5" t="n">
        <v>88.2696479073146</v>
      </c>
      <c r="T5" t="n">
        <v>87.6246394266574</v>
      </c>
      <c r="U5" t="n">
        <v>88.0614387539434</v>
      </c>
      <c r="V5" t="n">
        <v>91.5732997809393</v>
      </c>
      <c r="W5" t="n">
        <v>94.1370086553827</v>
      </c>
      <c r="X5" t="n">
        <v>96.2559127607393</v>
      </c>
      <c r="Y5" t="n">
        <v>96.168317478321</v>
      </c>
      <c r="Z5" t="n">
        <v>95.427639226888</v>
      </c>
      <c r="AA5" t="n">
        <v>95.5182931625284</v>
      </c>
      <c r="AB5" t="n">
        <v>96.8896449558601</v>
      </c>
      <c r="AC5" t="n">
        <v>97.7798835718084</v>
      </c>
      <c r="AD5" t="n">
        <v>98.88041934589</v>
      </c>
      <c r="AE5" t="n">
        <v>100</v>
      </c>
      <c r="AF5" t="n">
        <v>102.268619675757</v>
      </c>
    </row>
    <row r="6">
      <c r="A6" t="s">
        <v>29</v>
      </c>
      <c r="B6" t="s">
        <v>169</v>
      </c>
      <c r="C6" t="s">
        <v>85</v>
      </c>
      <c r="D6" t="s">
        <v>170</v>
      </c>
      <c r="E6" t="s">
        <v>87</v>
      </c>
      <c r="F6" t="n">
        <v>87.8986481362237</v>
      </c>
      <c r="G6" t="n">
        <v>88.2627005213771</v>
      </c>
      <c r="H6" t="n">
        <v>87.2097490530221</v>
      </c>
      <c r="I6" t="n">
        <v>88.3474849553195</v>
      </c>
      <c r="J6" t="n">
        <v>87.994535164649</v>
      </c>
      <c r="K6" t="n">
        <v>87.4131355152987</v>
      </c>
      <c r="L6" t="n">
        <v>89.2678327913229</v>
      </c>
      <c r="M6" t="n">
        <v>89.578915080504</v>
      </c>
      <c r="N6" t="n">
        <v>88.112569872603</v>
      </c>
      <c r="O6" t="n">
        <v>87.6610535722499</v>
      </c>
      <c r="P6" t="n">
        <v>88.8493134623791</v>
      </c>
      <c r="Q6" t="n">
        <v>88.4471403861218</v>
      </c>
      <c r="R6" t="n">
        <v>90.0756701586109</v>
      </c>
      <c r="S6" t="n">
        <v>90.2406080729947</v>
      </c>
      <c r="T6" t="n">
        <v>89.5567935960991</v>
      </c>
      <c r="U6" t="n">
        <v>90.7957459949136</v>
      </c>
      <c r="V6" t="n">
        <v>95.3621172925664</v>
      </c>
      <c r="W6" t="n">
        <v>97.10203044424</v>
      </c>
      <c r="X6" t="n">
        <v>97.9583093723197</v>
      </c>
      <c r="Y6" t="n">
        <v>98.283264371354</v>
      </c>
      <c r="Z6" t="n">
        <v>99.2478633725065</v>
      </c>
      <c r="AA6" t="n">
        <v>99.6880987059233</v>
      </c>
      <c r="AB6" t="n">
        <v>100.001181009707</v>
      </c>
      <c r="AC6" t="n">
        <v>99.624127376392</v>
      </c>
      <c r="AD6" t="n">
        <v>99.7468862997188</v>
      </c>
      <c r="AE6" t="n">
        <v>100</v>
      </c>
      <c r="AF6" t="n">
        <v>100.597037202881</v>
      </c>
    </row>
    <row r="7">
      <c r="A7" t="s">
        <v>29</v>
      </c>
      <c r="B7" t="s">
        <v>171</v>
      </c>
      <c r="C7" t="s">
        <v>85</v>
      </c>
      <c r="D7" t="s">
        <v>172</v>
      </c>
      <c r="E7" t="s">
        <v>87</v>
      </c>
      <c r="F7" t="n">
        <v>85.4945177838039</v>
      </c>
      <c r="G7" t="n">
        <v>83.7333588161577</v>
      </c>
      <c r="H7" t="n">
        <v>84.0967925630084</v>
      </c>
      <c r="I7" t="n">
        <v>85.8147912339123</v>
      </c>
      <c r="J7" t="n">
        <v>86.3375527977657</v>
      </c>
      <c r="K7" t="n">
        <v>88.7478084030681</v>
      </c>
      <c r="L7" t="n">
        <v>88.9845196543195</v>
      </c>
      <c r="M7" t="n">
        <v>89.6156931112035</v>
      </c>
      <c r="N7" t="n">
        <v>89.2004193474489</v>
      </c>
      <c r="O7" t="n">
        <v>89.0200579487073</v>
      </c>
      <c r="P7" t="n">
        <v>89.3830735912285</v>
      </c>
      <c r="Q7" t="n">
        <v>90.8069422018862</v>
      </c>
      <c r="R7" t="n">
        <v>93.8309403704443</v>
      </c>
      <c r="S7" t="n">
        <v>94.8760763287442</v>
      </c>
      <c r="T7" t="n">
        <v>94.0014858092856</v>
      </c>
      <c r="U7" t="n">
        <v>97.2017764052998</v>
      </c>
      <c r="V7" t="n">
        <v>99.1929990887877</v>
      </c>
      <c r="W7" t="n">
        <v>99.3108353376449</v>
      </c>
      <c r="X7" t="n">
        <v>99.1604637114197</v>
      </c>
      <c r="Y7" t="n">
        <v>98.9055509259426</v>
      </c>
      <c r="Z7" t="n">
        <v>99.1220046274852</v>
      </c>
      <c r="AA7" t="n">
        <v>99.0330448004345</v>
      </c>
      <c r="AB7" t="n">
        <v>99.2489739030028</v>
      </c>
      <c r="AC7" t="n">
        <v>101.281580588892</v>
      </c>
      <c r="AD7" t="n">
        <v>101.090715778411</v>
      </c>
      <c r="AE7" t="n">
        <v>100</v>
      </c>
      <c r="AF7" t="n">
        <v>107.636696432923</v>
      </c>
    </row>
    <row r="8">
      <c r="A8" t="s">
        <v>29</v>
      </c>
      <c r="B8" t="s">
        <v>173</v>
      </c>
      <c r="C8" t="s">
        <v>85</v>
      </c>
      <c r="D8" t="s">
        <v>174</v>
      </c>
      <c r="E8" t="s">
        <v>87</v>
      </c>
      <c r="F8" t="n">
        <v>86.3548028144585</v>
      </c>
      <c r="G8" t="n">
        <v>94.9330387345144</v>
      </c>
      <c r="H8" t="n">
        <v>97.2966179843213</v>
      </c>
      <c r="I8" t="n">
        <v>84.7660863742224</v>
      </c>
      <c r="J8" t="n">
        <v>90.1146664598153</v>
      </c>
      <c r="K8" t="n">
        <v>110.122648610633</v>
      </c>
      <c r="L8" t="n">
        <v>105.6537570294</v>
      </c>
      <c r="M8" t="n">
        <v>102.889487967304</v>
      </c>
      <c r="N8" t="n">
        <v>104.139592102354</v>
      </c>
      <c r="O8" t="n">
        <v>113.66567639351</v>
      </c>
      <c r="P8" t="n">
        <v>125.475057242104</v>
      </c>
      <c r="Q8" t="n">
        <v>137.381012498274</v>
      </c>
      <c r="R8" t="n">
        <v>135.384369333609</v>
      </c>
      <c r="S8" t="n">
        <v>154.05189992084</v>
      </c>
      <c r="T8" t="n">
        <v>106.759926468134</v>
      </c>
      <c r="U8" t="n">
        <v>137.671569519245</v>
      </c>
      <c r="V8" t="n">
        <v>171.688307410171</v>
      </c>
      <c r="W8" t="n">
        <v>187.082725952972</v>
      </c>
      <c r="X8" t="n">
        <v>176.819540933591</v>
      </c>
      <c r="Y8" t="n">
        <v>165.127110635937</v>
      </c>
      <c r="Z8" t="n">
        <v>126.646106347893</v>
      </c>
      <c r="AA8" t="n">
        <v>109.574413836651</v>
      </c>
      <c r="AB8" t="n">
        <v>127.338149399026</v>
      </c>
      <c r="AC8" t="n">
        <v>150.179544518383</v>
      </c>
      <c r="AD8" t="n">
        <v>143.98175689074</v>
      </c>
      <c r="AE8" t="n">
        <v>100</v>
      </c>
      <c r="AF8" t="n">
        <v>134.525109170306</v>
      </c>
    </row>
    <row r="9">
      <c r="A9" t="s">
        <v>29</v>
      </c>
      <c r="B9" t="s">
        <v>175</v>
      </c>
      <c r="C9" t="s">
        <v>85</v>
      </c>
      <c r="D9" t="s">
        <v>176</v>
      </c>
      <c r="E9" t="s">
        <v>87</v>
      </c>
      <c r="F9" t="n">
        <v>93.8124235987011</v>
      </c>
      <c r="G9" t="n">
        <v>88.8881546924937</v>
      </c>
      <c r="H9" t="n">
        <v>90.8937996772724</v>
      </c>
      <c r="I9" t="n">
        <v>91.5839729102382</v>
      </c>
      <c r="J9" t="n">
        <v>89.0987530009318</v>
      </c>
      <c r="K9" t="n">
        <v>90.7330591351474</v>
      </c>
      <c r="L9" t="n">
        <v>91.953002575541</v>
      </c>
      <c r="M9" t="n">
        <v>91.9394990821802</v>
      </c>
      <c r="N9" t="n">
        <v>92.9191205023232</v>
      </c>
      <c r="O9" t="n">
        <v>93.7771540939702</v>
      </c>
      <c r="P9" t="n">
        <v>94.8559747485975</v>
      </c>
      <c r="Q9" t="n">
        <v>99.4558696511015</v>
      </c>
      <c r="R9" t="n">
        <v>101.067995345872</v>
      </c>
      <c r="S9" t="n">
        <v>106.468738719512</v>
      </c>
      <c r="T9" t="n">
        <v>98.3699539210615</v>
      </c>
      <c r="U9" t="n">
        <v>105.644362037329</v>
      </c>
      <c r="V9" t="n">
        <v>115.054462322328</v>
      </c>
      <c r="W9" t="n">
        <v>117.40562744148</v>
      </c>
      <c r="X9" t="n">
        <v>117.525024134908</v>
      </c>
      <c r="Y9" t="n">
        <v>114.731085293158</v>
      </c>
      <c r="Z9" t="n">
        <v>109.547449416528</v>
      </c>
      <c r="AA9" t="n">
        <v>107.300012113139</v>
      </c>
      <c r="AB9" t="n">
        <v>112.370026252952</v>
      </c>
      <c r="AC9" t="n">
        <v>113.494341248861</v>
      </c>
      <c r="AD9" t="n">
        <v>108.820608823051</v>
      </c>
      <c r="AE9" t="n">
        <v>100</v>
      </c>
      <c r="AF9" t="n">
        <v>130.393264115526</v>
      </c>
    </row>
    <row r="10">
      <c r="A10" t="s">
        <v>29</v>
      </c>
      <c r="B10" t="s">
        <v>177</v>
      </c>
      <c r="C10" t="s">
        <v>85</v>
      </c>
      <c r="D10" t="s">
        <v>178</v>
      </c>
      <c r="E10" t="s">
        <v>87</v>
      </c>
      <c r="F10" t="n">
        <v>90.4867236765454</v>
      </c>
      <c r="G10" t="n">
        <v>85.8770512692423</v>
      </c>
      <c r="H10" t="n">
        <v>87.7887614090962</v>
      </c>
      <c r="I10" t="n">
        <v>88.4677560701713</v>
      </c>
      <c r="J10" t="n">
        <v>86.1293521967892</v>
      </c>
      <c r="K10" t="n">
        <v>87.6990125710969</v>
      </c>
      <c r="L10" t="n">
        <v>88.8899884123505</v>
      </c>
      <c r="M10" t="n">
        <v>89.0542446274642</v>
      </c>
      <c r="N10" t="n">
        <v>90.0899386221637</v>
      </c>
      <c r="O10" t="n">
        <v>91.0070760606693</v>
      </c>
      <c r="P10" t="n">
        <v>92.1998184194518</v>
      </c>
      <c r="Q10" t="n">
        <v>96.4216778647937</v>
      </c>
      <c r="R10" t="n">
        <v>98.0688434230067</v>
      </c>
      <c r="S10" t="n">
        <v>103.041334065547</v>
      </c>
      <c r="T10" t="n">
        <v>97.210044027405</v>
      </c>
      <c r="U10" t="n">
        <v>102.979991095552</v>
      </c>
      <c r="V10" t="n">
        <v>109.819325220339</v>
      </c>
      <c r="W10" t="n">
        <v>111.49347852407</v>
      </c>
      <c r="X10" t="n">
        <v>111.684266035832</v>
      </c>
      <c r="Y10" t="n">
        <v>109.646527420553</v>
      </c>
      <c r="Z10" t="n">
        <v>105.716785317</v>
      </c>
      <c r="AA10" t="n">
        <v>104.281944787404</v>
      </c>
      <c r="AB10" t="n">
        <v>108.258384371381</v>
      </c>
      <c r="AC10" t="n">
        <v>109.222339792859</v>
      </c>
      <c r="AD10" t="n">
        <v>106.140188000464</v>
      </c>
      <c r="AE10" t="n">
        <v>100</v>
      </c>
      <c r="AF10" t="n">
        <v>121.974753742774</v>
      </c>
    </row>
    <row r="11">
      <c r="A11" t="s">
        <v>29</v>
      </c>
      <c r="B11" t="s">
        <v>179</v>
      </c>
      <c r="C11" t="s">
        <v>85</v>
      </c>
      <c r="D11" t="s">
        <v>180</v>
      </c>
      <c r="E11" t="s">
        <v>87</v>
      </c>
      <c r="F11" t="n">
        <v>85.0953598686488</v>
      </c>
      <c r="G11" t="n">
        <v>81.0705434100066</v>
      </c>
      <c r="H11" t="n">
        <v>82.8214722616688</v>
      </c>
      <c r="I11" t="n">
        <v>83.4862472941556</v>
      </c>
      <c r="J11" t="n">
        <v>81.4060802834209</v>
      </c>
      <c r="K11" t="n">
        <v>82.8716982796796</v>
      </c>
      <c r="L11" t="n">
        <v>84.0250078274098</v>
      </c>
      <c r="M11" t="n">
        <v>84.5696143596245</v>
      </c>
      <c r="N11" t="n">
        <v>85.7344743124402</v>
      </c>
      <c r="O11" t="n">
        <v>86.8072595791203</v>
      </c>
      <c r="P11" t="n">
        <v>88.2524050280349</v>
      </c>
      <c r="Q11" t="n">
        <v>91.7147219736946</v>
      </c>
      <c r="R11" t="n">
        <v>93.4680112323731</v>
      </c>
      <c r="S11" t="n">
        <v>97.5425926233013</v>
      </c>
      <c r="T11" t="n">
        <v>96.0939979739921</v>
      </c>
      <c r="U11" t="n">
        <v>97.1077540871409</v>
      </c>
      <c r="V11" t="n">
        <v>96.308948712088</v>
      </c>
      <c r="W11" t="n">
        <v>95.9656198466349</v>
      </c>
      <c r="X11" t="n">
        <v>96.3672111111118</v>
      </c>
      <c r="Y11" t="n">
        <v>96.5087018899181</v>
      </c>
      <c r="Z11" t="n">
        <v>96.0500346859348</v>
      </c>
      <c r="AA11" t="n">
        <v>96.9026183311763</v>
      </c>
      <c r="AB11" t="n">
        <v>97.9870224148157</v>
      </c>
      <c r="AC11" t="n">
        <v>98.5241237972715</v>
      </c>
      <c r="AD11" t="n">
        <v>99.4846402586904</v>
      </c>
      <c r="AE11" t="n">
        <v>100</v>
      </c>
      <c r="AF11" t="n">
        <v>100.568418133925</v>
      </c>
    </row>
    <row r="12">
      <c r="A12" t="s">
        <v>29</v>
      </c>
      <c r="B12" t="s">
        <v>181</v>
      </c>
      <c r="C12" t="s">
        <v>85</v>
      </c>
      <c r="D12" t="s">
        <v>182</v>
      </c>
      <c r="E12" t="s">
        <v>87</v>
      </c>
      <c r="F12" t="n">
        <v>74.1488962371109</v>
      </c>
      <c r="G12" t="n">
        <v>74.4594804594496</v>
      </c>
      <c r="H12" t="n">
        <v>73.5010157630546</v>
      </c>
      <c r="I12" t="n">
        <v>72.9796877213782</v>
      </c>
      <c r="J12" t="n">
        <v>74.1907947915853</v>
      </c>
      <c r="K12" t="n">
        <v>75.2179084134593</v>
      </c>
      <c r="L12" t="n">
        <v>75.6820943439293</v>
      </c>
      <c r="M12" t="n">
        <v>77.4461850537078</v>
      </c>
      <c r="N12" t="n">
        <v>79.1493735896226</v>
      </c>
      <c r="O12" t="n">
        <v>81.1346541676856</v>
      </c>
      <c r="P12" t="n">
        <v>83.087680794116</v>
      </c>
      <c r="Q12" t="n">
        <v>85.0596735439886</v>
      </c>
      <c r="R12" t="n">
        <v>88.0668410978357</v>
      </c>
      <c r="S12" t="n">
        <v>90.8994636364667</v>
      </c>
      <c r="T12" t="n">
        <v>91.3520969284556</v>
      </c>
      <c r="U12" t="n">
        <v>92.954225313018</v>
      </c>
      <c r="V12" t="n">
        <v>96.1568498826262</v>
      </c>
      <c r="W12" t="n">
        <v>97.976524900187</v>
      </c>
      <c r="X12" t="n">
        <v>97.9995250153131</v>
      </c>
      <c r="Y12" t="n">
        <v>97.9105126679865</v>
      </c>
      <c r="Z12" t="n">
        <v>97.8113792516909</v>
      </c>
      <c r="AA12" t="n">
        <v>96.9904517809777</v>
      </c>
      <c r="AB12" t="n">
        <v>97.6059783843161</v>
      </c>
      <c r="AC12" t="n">
        <v>98.6676514871737</v>
      </c>
      <c r="AD12" t="n">
        <v>100</v>
      </c>
      <c r="AE12" t="n">
        <v>100</v>
      </c>
      <c r="AF12" t="n">
        <v>102.848110198436</v>
      </c>
    </row>
    <row r="13">
      <c r="A13" t="s">
        <v>29</v>
      </c>
      <c r="B13" t="s">
        <v>183</v>
      </c>
      <c r="C13" t="s">
        <v>85</v>
      </c>
      <c r="D13" t="s">
        <v>184</v>
      </c>
      <c r="E13" t="s">
        <v>87</v>
      </c>
      <c r="F13" t="n">
        <v>71.3331659490436</v>
      </c>
      <c r="G13" t="n">
        <v>70.2072109024524</v>
      </c>
      <c r="H13" t="n">
        <v>69.9060233020563</v>
      </c>
      <c r="I13" t="n">
        <v>71.9791117738552</v>
      </c>
      <c r="J13" t="n">
        <v>69.369098858384</v>
      </c>
      <c r="K13" t="n">
        <v>72.1614724628724</v>
      </c>
      <c r="L13" t="n">
        <v>74.5202435999987</v>
      </c>
      <c r="M13" t="n">
        <v>74.7014019536477</v>
      </c>
      <c r="N13" t="n">
        <v>77.1538236449673</v>
      </c>
      <c r="O13" t="n">
        <v>81.5080463116932</v>
      </c>
      <c r="P13" t="n">
        <v>85.8916243186231</v>
      </c>
      <c r="Q13" t="n">
        <v>89.6354354223116</v>
      </c>
      <c r="R13" t="n">
        <v>92.4299203797018</v>
      </c>
      <c r="S13" t="n">
        <v>96.99989720918</v>
      </c>
      <c r="T13" t="n">
        <v>91.4372541617717</v>
      </c>
      <c r="U13" t="n">
        <v>95.7396734020467</v>
      </c>
      <c r="V13" t="n">
        <v>101.464271617821</v>
      </c>
      <c r="W13" t="n">
        <v>100.769223027552</v>
      </c>
      <c r="X13" t="n">
        <v>98.5681714980155</v>
      </c>
      <c r="Y13" t="n">
        <v>97.4166516042316</v>
      </c>
      <c r="Z13" t="n">
        <v>96.3318916346958</v>
      </c>
      <c r="AA13" t="n">
        <v>94.1078141237882</v>
      </c>
      <c r="AB13" t="n">
        <v>99.1339161501219</v>
      </c>
      <c r="AC13" t="n">
        <v>102.924603960499</v>
      </c>
      <c r="AD13" t="n">
        <v>101.812356291806</v>
      </c>
      <c r="AE13" t="n">
        <v>100</v>
      </c>
      <c r="AF13" t="n">
        <v>112.837070740213</v>
      </c>
    </row>
    <row r="14">
      <c r="A14" t="s">
        <v>29</v>
      </c>
      <c r="B14" t="s">
        <v>185</v>
      </c>
      <c r="C14" t="s">
        <v>85</v>
      </c>
      <c r="D14" t="s">
        <v>186</v>
      </c>
      <c r="E14" t="s">
        <v>87</v>
      </c>
      <c r="F14" t="n">
        <v>95.532184528544</v>
      </c>
      <c r="G14" t="n">
        <v>96.0668421425654</v>
      </c>
      <c r="H14" t="n">
        <v>97.2090625786485</v>
      </c>
      <c r="I14" t="n">
        <v>98.0748516848338</v>
      </c>
      <c r="J14" t="n">
        <v>98.8013567535515</v>
      </c>
      <c r="K14" t="n">
        <v>100.275194813043</v>
      </c>
      <c r="L14" t="n">
        <v>99.9042417261384</v>
      </c>
      <c r="M14" t="n">
        <v>97.9730295277946</v>
      </c>
      <c r="N14" t="n">
        <v>96.7222185483011</v>
      </c>
      <c r="O14" t="n">
        <v>96.1102423895701</v>
      </c>
      <c r="P14" t="n">
        <v>97.1406067056757</v>
      </c>
      <c r="Q14" t="n">
        <v>97.0262399194856</v>
      </c>
      <c r="R14" t="n">
        <v>95.2527964137143</v>
      </c>
      <c r="S14" t="n">
        <v>94.2282750569389</v>
      </c>
      <c r="T14" t="n">
        <v>93.9203273926586</v>
      </c>
      <c r="U14" t="n">
        <v>94.4616604797986</v>
      </c>
      <c r="V14" t="n">
        <v>95.355084892664</v>
      </c>
      <c r="W14" t="n">
        <v>95.7159459073954</v>
      </c>
      <c r="X14" t="n">
        <v>95.0309432667149</v>
      </c>
      <c r="Y14" t="n">
        <v>95.5803675740163</v>
      </c>
      <c r="Z14" t="n">
        <v>97.6039371846318</v>
      </c>
      <c r="AA14" t="n">
        <v>98.1583095020657</v>
      </c>
      <c r="AB14" t="n">
        <v>98.1422508829243</v>
      </c>
      <c r="AC14" t="n">
        <v>98.1422508829243</v>
      </c>
      <c r="AD14" t="n">
        <v>99.7299682127936</v>
      </c>
      <c r="AE14" t="n">
        <v>100</v>
      </c>
      <c r="AF14" t="n">
        <v>99.7034341596543</v>
      </c>
    </row>
    <row r="15">
      <c r="A15" t="s">
        <v>29</v>
      </c>
      <c r="B15" t="s">
        <v>187</v>
      </c>
      <c r="C15" t="s">
        <v>85</v>
      </c>
      <c r="D15" t="s">
        <v>188</v>
      </c>
      <c r="E15" t="s">
        <v>87</v>
      </c>
      <c r="F15" t="n">
        <v>89.0693193109489</v>
      </c>
      <c r="G15" t="n">
        <v>89.7687689915305</v>
      </c>
      <c r="H15" t="n">
        <v>90.7492236179035</v>
      </c>
      <c r="I15" t="n">
        <v>91.2849991063809</v>
      </c>
      <c r="J15" t="n">
        <v>91.7482351717589</v>
      </c>
      <c r="K15" t="n">
        <v>92.8789445121032</v>
      </c>
      <c r="L15" t="n">
        <v>92.6629359779199</v>
      </c>
      <c r="M15" t="n">
        <v>91.8630980708012</v>
      </c>
      <c r="N15" t="n">
        <v>91.2689122116807</v>
      </c>
      <c r="O15" t="n">
        <v>91.2990186090876</v>
      </c>
      <c r="P15" t="n">
        <v>92.689352259712</v>
      </c>
      <c r="Q15" t="n">
        <v>93.2948605910569</v>
      </c>
      <c r="R15" t="n">
        <v>93.4999590299208</v>
      </c>
      <c r="S15" t="n">
        <v>93.31714917837</v>
      </c>
      <c r="T15" t="n">
        <v>93.6190773166626</v>
      </c>
      <c r="U15" t="n">
        <v>94.0075281758414</v>
      </c>
      <c r="V15" t="n">
        <v>94.6614519704069</v>
      </c>
      <c r="W15" t="n">
        <v>95.5063425117204</v>
      </c>
      <c r="X15" t="n">
        <v>95.5952511804604</v>
      </c>
      <c r="Y15" t="n">
        <v>96.0475311549103</v>
      </c>
      <c r="Z15" t="n">
        <v>97.1085086496985</v>
      </c>
      <c r="AA15" t="n">
        <v>97.5279087914735</v>
      </c>
      <c r="AB15" t="n">
        <v>98.0324513683655</v>
      </c>
      <c r="AC15" t="n">
        <v>98.7310922290155</v>
      </c>
      <c r="AD15" t="n">
        <v>99.9108546010973</v>
      </c>
      <c r="AE15" t="n">
        <v>100</v>
      </c>
      <c r="AF15" t="n">
        <v>100.323563623257</v>
      </c>
    </row>
    <row r="16">
      <c r="A16" t="s">
        <v>29</v>
      </c>
      <c r="B16" t="s">
        <v>189</v>
      </c>
      <c r="C16" t="s">
        <v>85</v>
      </c>
      <c r="D16" t="s">
        <v>190</v>
      </c>
      <c r="E16" t="s">
        <v>87</v>
      </c>
      <c r="F16" t="n">
        <v>84.2568824725218</v>
      </c>
      <c r="G16" t="n">
        <v>85.1628704560973</v>
      </c>
      <c r="H16" t="n">
        <v>85.9912510598434</v>
      </c>
      <c r="I16" t="n">
        <v>86.1841373929826</v>
      </c>
      <c r="J16" t="n">
        <v>86.3880953571129</v>
      </c>
      <c r="K16" t="n">
        <v>87.176457822058</v>
      </c>
      <c r="L16" t="n">
        <v>87.1442089210176</v>
      </c>
      <c r="M16" t="n">
        <v>87.5572988557571</v>
      </c>
      <c r="N16" t="n">
        <v>87.5936825245108</v>
      </c>
      <c r="O16" t="n">
        <v>88.2854626969539</v>
      </c>
      <c r="P16" t="n">
        <v>90.064210737434</v>
      </c>
      <c r="Q16" t="n">
        <v>91.381662382015</v>
      </c>
      <c r="R16" t="n">
        <v>92.6587800963621</v>
      </c>
      <c r="S16" t="n">
        <v>92.892634552025</v>
      </c>
      <c r="T16" t="n">
        <v>93.481263564751</v>
      </c>
      <c r="U16" t="n">
        <v>93.7997101138425</v>
      </c>
      <c r="V16" t="n">
        <v>94.3382959315477</v>
      </c>
      <c r="W16" t="n">
        <v>95.4153345517658</v>
      </c>
      <c r="X16" t="n">
        <v>95.9207291687834</v>
      </c>
      <c r="Y16" t="n">
        <v>96.3199002513223</v>
      </c>
      <c r="Z16" t="n">
        <v>96.833673694931</v>
      </c>
      <c r="AA16" t="n">
        <v>97.172664899615</v>
      </c>
      <c r="AB16" t="n">
        <v>97.9876102782795</v>
      </c>
      <c r="AC16" t="n">
        <v>99.1684047243986</v>
      </c>
      <c r="AD16" t="n">
        <v>100.048559797344</v>
      </c>
      <c r="AE16" t="n">
        <v>100</v>
      </c>
      <c r="AF16" t="n">
        <v>100.831402582116</v>
      </c>
    </row>
    <row r="17">
      <c r="A17" t="s">
        <v>29</v>
      </c>
      <c r="B17" t="s">
        <v>191</v>
      </c>
      <c r="C17" t="s">
        <v>85</v>
      </c>
      <c r="D17" t="s">
        <v>192</v>
      </c>
      <c r="E17" t="s">
        <v>87</v>
      </c>
      <c r="F17" t="n">
        <v>75.1795601828671</v>
      </c>
      <c r="G17" t="n">
        <v>75.8453227464416</v>
      </c>
      <c r="H17" t="n">
        <v>76.5270126160916</v>
      </c>
      <c r="I17" t="n">
        <v>76.7860285087836</v>
      </c>
      <c r="J17" t="n">
        <v>77.6531273338163</v>
      </c>
      <c r="K17" t="n">
        <v>78.7528843003462</v>
      </c>
      <c r="L17" t="n">
        <v>80.6943606326354</v>
      </c>
      <c r="M17" t="n">
        <v>80.8711297259178</v>
      </c>
      <c r="N17" t="n">
        <v>81.0807789417499</v>
      </c>
      <c r="O17" t="n">
        <v>82.5498053281872</v>
      </c>
      <c r="P17" t="n">
        <v>84.4659340757945</v>
      </c>
      <c r="Q17" t="n">
        <v>84.1049178105783</v>
      </c>
      <c r="R17" t="n">
        <v>86.9494257421687</v>
      </c>
      <c r="S17" t="n">
        <v>88.5701675593072</v>
      </c>
      <c r="T17" t="n">
        <v>89.0923310184734</v>
      </c>
      <c r="U17" t="n">
        <v>89.7548383995899</v>
      </c>
      <c r="V17" t="n">
        <v>91.0970094607446</v>
      </c>
      <c r="W17" t="n">
        <v>92.1095539357812</v>
      </c>
      <c r="X17" t="n">
        <v>93.1620961735887</v>
      </c>
      <c r="Y17" t="n">
        <v>94.218140416868</v>
      </c>
      <c r="Z17" t="n">
        <v>95.1403916350627</v>
      </c>
      <c r="AA17" t="n">
        <v>95.7139900553315</v>
      </c>
      <c r="AB17" t="n">
        <v>96.5899627831028</v>
      </c>
      <c r="AC17" t="n">
        <v>98.0032443173453</v>
      </c>
      <c r="AD17" t="n">
        <v>99.2259103033572</v>
      </c>
      <c r="AE17" t="n">
        <v>100</v>
      </c>
      <c r="AF17" t="n">
        <v>101.403445323571</v>
      </c>
    </row>
    <row r="18">
      <c r="A18" t="s">
        <v>29</v>
      </c>
      <c r="B18" t="s">
        <v>193</v>
      </c>
      <c r="C18" t="s">
        <v>85</v>
      </c>
      <c r="D18" t="s">
        <v>194</v>
      </c>
      <c r="E18" t="s">
        <v>87</v>
      </c>
      <c r="F18" t="n">
        <v>88.2069771299388</v>
      </c>
      <c r="G18" t="n">
        <v>89.7212985865999</v>
      </c>
      <c r="H18" t="n">
        <v>91.084053935444</v>
      </c>
      <c r="I18" t="n">
        <v>91.4258580632847</v>
      </c>
      <c r="J18" t="n">
        <v>91.6527819120793</v>
      </c>
      <c r="K18" t="n">
        <v>92.4994694054548</v>
      </c>
      <c r="L18" t="n">
        <v>94.0717622377877</v>
      </c>
      <c r="M18" t="n">
        <v>88.5531747736332</v>
      </c>
      <c r="N18" t="n">
        <v>88.6714106111857</v>
      </c>
      <c r="O18" t="n">
        <v>89.7099334347983</v>
      </c>
      <c r="P18" t="n">
        <v>90.9745248577548</v>
      </c>
      <c r="Q18" t="n">
        <v>91.7343732065146</v>
      </c>
      <c r="R18" t="n">
        <v>92.6071205104135</v>
      </c>
      <c r="S18" t="n">
        <v>92.5733017866073</v>
      </c>
      <c r="T18" t="n">
        <v>94.1532966641066</v>
      </c>
      <c r="U18" t="n">
        <v>94.7845420026999</v>
      </c>
      <c r="V18" t="n">
        <v>95.3767947664213</v>
      </c>
      <c r="W18" t="n">
        <v>96.148637032994</v>
      </c>
      <c r="X18" t="n">
        <v>97.6048467810803</v>
      </c>
      <c r="Y18" t="n">
        <v>97.962352773105</v>
      </c>
      <c r="Z18" t="n">
        <v>98.1723645989822</v>
      </c>
      <c r="AA18" t="n">
        <v>98.2544728764021</v>
      </c>
      <c r="AB18" t="n">
        <v>98.5501156427466</v>
      </c>
      <c r="AC18" t="n">
        <v>98.3853580600778</v>
      </c>
      <c r="AD18" t="n">
        <v>98.8978652827564</v>
      </c>
      <c r="AE18" t="n">
        <v>100</v>
      </c>
      <c r="AF18" t="n">
        <v>100.8734470301</v>
      </c>
    </row>
    <row r="19">
      <c r="A19" t="s">
        <v>29</v>
      </c>
      <c r="B19" t="s">
        <v>195</v>
      </c>
      <c r="C19" t="s">
        <v>85</v>
      </c>
      <c r="D19" t="s">
        <v>196</v>
      </c>
      <c r="E19" t="s">
        <v>87</v>
      </c>
      <c r="F19" t="n">
        <v>68.8077473355935</v>
      </c>
      <c r="G19" t="n">
        <v>68.5828131133282</v>
      </c>
      <c r="H19" t="n">
        <v>69.4194714775581</v>
      </c>
      <c r="I19" t="n">
        <v>69.777821987085</v>
      </c>
      <c r="J19" t="n">
        <v>70.235983868612</v>
      </c>
      <c r="K19" t="n">
        <v>71.3518716419113</v>
      </c>
      <c r="L19" t="n">
        <v>72.4031649829287</v>
      </c>
      <c r="M19" t="n">
        <v>72.3869184613462</v>
      </c>
      <c r="N19" t="n">
        <v>72.4902238096885</v>
      </c>
      <c r="O19" t="n">
        <v>73.1279832737596</v>
      </c>
      <c r="P19" t="n">
        <v>74.3310932546251</v>
      </c>
      <c r="Q19" t="n">
        <v>74.6616445211137</v>
      </c>
      <c r="R19" t="n">
        <v>75.8088995673372</v>
      </c>
      <c r="S19" t="n">
        <v>78.009169774766</v>
      </c>
      <c r="T19" t="n">
        <v>80.6504164612574</v>
      </c>
      <c r="U19" t="n">
        <v>82.1668496591107</v>
      </c>
      <c r="V19" t="n">
        <v>86.8315050688546</v>
      </c>
      <c r="W19" t="n">
        <v>90.0556584328373</v>
      </c>
      <c r="X19" t="n">
        <v>87.9435314828969</v>
      </c>
      <c r="Y19" t="n">
        <v>87.8709115333261</v>
      </c>
      <c r="Z19" t="n">
        <v>89.8438903026556</v>
      </c>
      <c r="AA19" t="n">
        <v>91.2410542806606</v>
      </c>
      <c r="AB19" t="n">
        <v>92.063670699441</v>
      </c>
      <c r="AC19" t="n">
        <v>92.8716256197601</v>
      </c>
      <c r="AD19" t="n">
        <v>95.1394891644419</v>
      </c>
      <c r="AE19" t="n">
        <v>100</v>
      </c>
      <c r="AF19" t="n">
        <v>100.929205327444</v>
      </c>
    </row>
    <row r="20">
      <c r="A20" t="s">
        <v>29</v>
      </c>
      <c r="B20" t="s">
        <v>197</v>
      </c>
      <c r="C20" t="s">
        <v>85</v>
      </c>
      <c r="D20" t="s">
        <v>198</v>
      </c>
      <c r="E20" t="s">
        <v>87</v>
      </c>
      <c r="F20" t="n">
        <v>80.3883452864347</v>
      </c>
      <c r="G20" t="n">
        <v>81.4329468185126</v>
      </c>
      <c r="H20" t="n">
        <v>80.3852714793271</v>
      </c>
      <c r="I20" t="n">
        <v>79.1322684938449</v>
      </c>
      <c r="J20" t="n">
        <v>76.4388168497222</v>
      </c>
      <c r="K20" t="n">
        <v>75.462149395875</v>
      </c>
      <c r="L20" t="n">
        <v>74.8461370446956</v>
      </c>
      <c r="M20" t="n">
        <v>73.4325491317761</v>
      </c>
      <c r="N20" t="n">
        <v>75.52351751555</v>
      </c>
      <c r="O20" t="n">
        <v>74.8549980440124</v>
      </c>
      <c r="P20" t="n">
        <v>80.5247896171918</v>
      </c>
      <c r="Q20" t="n">
        <v>88.3002700875706</v>
      </c>
      <c r="R20" t="n">
        <v>95.2836292776935</v>
      </c>
      <c r="S20" t="n">
        <v>102.734951532917</v>
      </c>
      <c r="T20" t="n">
        <v>103.872060001811</v>
      </c>
      <c r="U20" t="n">
        <v>104.395775229951</v>
      </c>
      <c r="V20" t="n">
        <v>108.84391458685</v>
      </c>
      <c r="W20" t="n">
        <v>108.813780138686</v>
      </c>
      <c r="X20" t="n">
        <v>105.711944103309</v>
      </c>
      <c r="Y20" t="n">
        <v>102.85411582237</v>
      </c>
      <c r="Z20" t="n">
        <v>100.206083349681</v>
      </c>
      <c r="AA20" t="n">
        <v>97.5781532184123</v>
      </c>
      <c r="AB20" t="n">
        <v>96.4804913124117</v>
      </c>
      <c r="AC20" t="n">
        <v>98.489399625784</v>
      </c>
      <c r="AD20" t="n">
        <v>99.7668200370325</v>
      </c>
      <c r="AE20" t="n">
        <v>100</v>
      </c>
      <c r="AF20" t="n">
        <v>122.022991552558</v>
      </c>
    </row>
    <row r="21">
      <c r="A21" t="s">
        <v>29</v>
      </c>
      <c r="B21" t="s">
        <v>199</v>
      </c>
      <c r="C21" t="s">
        <v>85</v>
      </c>
      <c r="D21" t="s">
        <v>200</v>
      </c>
      <c r="E21" t="s">
        <v>87</v>
      </c>
      <c r="F21" t="n">
        <v>74.4186753782517</v>
      </c>
      <c r="G21" t="n">
        <v>75.8581583384305</v>
      </c>
      <c r="H21" t="n">
        <v>75.504238524902</v>
      </c>
      <c r="I21" t="n">
        <v>74.9868439620274</v>
      </c>
      <c r="J21" t="n">
        <v>73.3637230462535</v>
      </c>
      <c r="K21" t="n">
        <v>72.9890343438998</v>
      </c>
      <c r="L21" t="n">
        <v>73.086765383773</v>
      </c>
      <c r="M21" t="n">
        <v>72.5315414568436</v>
      </c>
      <c r="N21" t="n">
        <v>74.7462915871291</v>
      </c>
      <c r="O21" t="n">
        <v>74.8501839337714</v>
      </c>
      <c r="P21" t="n">
        <v>79.9587553030506</v>
      </c>
      <c r="Q21" t="n">
        <v>87.2721383368296</v>
      </c>
      <c r="R21" t="n">
        <v>93.6029635109805</v>
      </c>
      <c r="S21" t="n">
        <v>100.179292557546</v>
      </c>
      <c r="T21" t="n">
        <v>100.93844348712</v>
      </c>
      <c r="U21" t="n">
        <v>101.92774322561</v>
      </c>
      <c r="V21" t="n">
        <v>106.576769828971</v>
      </c>
      <c r="W21" t="n">
        <v>106.795215151402</v>
      </c>
      <c r="X21" t="n">
        <v>104.057373446737</v>
      </c>
      <c r="Y21" t="n">
        <v>101.957327611832</v>
      </c>
      <c r="Z21" t="n">
        <v>99.4484188778356</v>
      </c>
      <c r="AA21" t="n">
        <v>97.2731766682424</v>
      </c>
      <c r="AB21" t="n">
        <v>97.2896296259685</v>
      </c>
      <c r="AC21" t="n">
        <v>99.164490714739</v>
      </c>
      <c r="AD21" t="n">
        <v>100.03251386355</v>
      </c>
      <c r="AE21" t="n">
        <v>100</v>
      </c>
      <c r="AF21" t="n">
        <v>118.697895778188</v>
      </c>
    </row>
    <row r="22">
      <c r="A22" t="s">
        <v>29</v>
      </c>
      <c r="B22" t="s">
        <v>201</v>
      </c>
      <c r="C22" t="s">
        <v>85</v>
      </c>
      <c r="D22" t="s">
        <v>202</v>
      </c>
      <c r="E22" t="s">
        <v>87</v>
      </c>
      <c r="F22" t="n">
        <v>59.0184029288214</v>
      </c>
      <c r="G22" t="n">
        <v>61.2717923939247</v>
      </c>
      <c r="H22" t="n">
        <v>62.5228156355982</v>
      </c>
      <c r="I22" t="n">
        <v>63.7482681501103</v>
      </c>
      <c r="J22" t="n">
        <v>64.7175577425999</v>
      </c>
      <c r="K22" t="n">
        <v>65.7619701936491</v>
      </c>
      <c r="L22" t="n">
        <v>67.9075334462047</v>
      </c>
      <c r="M22" t="n">
        <v>69.9052316609158</v>
      </c>
      <c r="N22" t="n">
        <v>72.5675860462164</v>
      </c>
      <c r="O22" t="n">
        <v>75.2876931631526</v>
      </c>
      <c r="P22" t="n">
        <v>78.371605794947</v>
      </c>
      <c r="Q22" t="n">
        <v>83.8545620727309</v>
      </c>
      <c r="R22" t="n">
        <v>87.742816081819</v>
      </c>
      <c r="S22" t="n">
        <v>90.7931232662252</v>
      </c>
      <c r="T22" t="n">
        <v>90.010463772593</v>
      </c>
      <c r="U22" t="n">
        <v>92.8510716583082</v>
      </c>
      <c r="V22" t="n">
        <v>98.3849589616061</v>
      </c>
      <c r="W22" t="n">
        <v>99.6478500854496</v>
      </c>
      <c r="X22" t="n">
        <v>98.3606711663562</v>
      </c>
      <c r="Y22" t="n">
        <v>98.9639385351383</v>
      </c>
      <c r="Z22" t="n">
        <v>96.9491872822707</v>
      </c>
      <c r="AA22" t="n">
        <v>96.2408105749066</v>
      </c>
      <c r="AB22" t="n">
        <v>100.290494334566</v>
      </c>
      <c r="AC22" t="n">
        <v>101.673575563389</v>
      </c>
      <c r="AD22" t="n">
        <v>101.000359410567</v>
      </c>
      <c r="AE22" t="n">
        <v>100</v>
      </c>
      <c r="AF22" t="n">
        <v>107.776988636364</v>
      </c>
    </row>
    <row r="23">
      <c r="A23" t="s">
        <v>29</v>
      </c>
      <c r="B23" t="s">
        <v>203</v>
      </c>
      <c r="C23" t="s">
        <v>85</v>
      </c>
      <c r="D23" t="s">
        <v>204</v>
      </c>
      <c r="E23" t="s">
        <v>87</v>
      </c>
      <c r="F23" t="n">
        <v>54.5004360223993</v>
      </c>
      <c r="G23" t="n">
        <v>55.7973574215521</v>
      </c>
      <c r="H23" t="n">
        <v>56.9170830162163</v>
      </c>
      <c r="I23" t="n">
        <v>57.6860238505323</v>
      </c>
      <c r="J23" t="n">
        <v>58.2912717880554</v>
      </c>
      <c r="K23" t="n">
        <v>59.1144454021373</v>
      </c>
      <c r="L23" t="n">
        <v>60.1070785534049</v>
      </c>
      <c r="M23" t="n">
        <v>60.7261031360948</v>
      </c>
      <c r="N23" t="n">
        <v>61.4727599153074</v>
      </c>
      <c r="O23" t="n">
        <v>63.0192067858636</v>
      </c>
      <c r="P23" t="n">
        <v>64.5500054889085</v>
      </c>
      <c r="Q23" t="n">
        <v>66.4187636299809</v>
      </c>
      <c r="R23" t="n">
        <v>69.0578393130397</v>
      </c>
      <c r="S23" t="n">
        <v>72.5227950488379</v>
      </c>
      <c r="T23" t="n">
        <v>74.6816222108538</v>
      </c>
      <c r="U23" t="n">
        <v>76.7589101613748</v>
      </c>
      <c r="V23" t="n">
        <v>79.2778291944626</v>
      </c>
      <c r="W23" t="n">
        <v>81.6668420859932</v>
      </c>
      <c r="X23" t="n">
        <v>83.7679508584337</v>
      </c>
      <c r="Y23" t="n">
        <v>85.7554238297476</v>
      </c>
      <c r="Z23" t="n">
        <v>87.2915254519371</v>
      </c>
      <c r="AA23" t="n">
        <v>89.0185564360473</v>
      </c>
      <c r="AB23" t="n">
        <v>91.1843295878479</v>
      </c>
      <c r="AC23" t="n">
        <v>94.1089947545923</v>
      </c>
      <c r="AD23" t="n">
        <v>97.1474071400903</v>
      </c>
      <c r="AE23" t="n">
        <v>100</v>
      </c>
      <c r="AF23" t="n">
        <v>106.607552228367</v>
      </c>
    </row>
    <row r="24">
      <c r="A24" t="s">
        <v>29</v>
      </c>
      <c r="B24" t="s">
        <v>205</v>
      </c>
      <c r="C24" t="s">
        <v>85</v>
      </c>
      <c r="D24" t="s">
        <v>206</v>
      </c>
      <c r="E24" t="s">
        <v>87</v>
      </c>
      <c r="F24" t="n">
        <v>72.482349836406</v>
      </c>
      <c r="G24" t="n">
        <v>72.5843371313596</v>
      </c>
      <c r="H24" t="n">
        <v>72.8730405330864</v>
      </c>
      <c r="I24" t="n">
        <v>72.9442915648379</v>
      </c>
      <c r="J24" t="n">
        <v>72.8603325537603</v>
      </c>
      <c r="K24" t="n">
        <v>74.962940395728</v>
      </c>
      <c r="L24" t="n">
        <v>75.9379324455499</v>
      </c>
      <c r="M24" t="n">
        <v>76.032664937471</v>
      </c>
      <c r="N24" t="n">
        <v>77.0419986737694</v>
      </c>
      <c r="O24" t="n">
        <v>79.2590093566156</v>
      </c>
      <c r="P24" t="n">
        <v>80.867096837557</v>
      </c>
      <c r="Q24" t="n">
        <v>82.7562385876973</v>
      </c>
      <c r="R24" t="n">
        <v>84.8382312532311</v>
      </c>
      <c r="S24" t="n">
        <v>88.4305615507498</v>
      </c>
      <c r="T24" t="n">
        <v>87.1780557779016</v>
      </c>
      <c r="U24" t="n">
        <v>89.4454972671319</v>
      </c>
      <c r="V24" t="n">
        <v>91.666690684134</v>
      </c>
      <c r="W24" t="n">
        <v>93.6277613379468</v>
      </c>
      <c r="X24" t="n">
        <v>94.1190711299819</v>
      </c>
      <c r="Y24" t="n">
        <v>95.1900672903075</v>
      </c>
      <c r="Z24" t="n">
        <v>95.7143499328703</v>
      </c>
      <c r="AA24" t="n">
        <v>96.0834163864464</v>
      </c>
      <c r="AB24" t="n">
        <v>96.7591352729142</v>
      </c>
      <c r="AC24" t="n">
        <v>99.7765807731059</v>
      </c>
      <c r="AD24" t="n">
        <v>99.1974311172073</v>
      </c>
      <c r="AE24" t="n">
        <v>100</v>
      </c>
      <c r="AF24" t="n">
        <v>105.121501197346</v>
      </c>
    </row>
    <row r="25">
      <c r="A25" t="s">
        <v>29</v>
      </c>
      <c r="B25" t="s">
        <v>207</v>
      </c>
      <c r="C25" t="s">
        <v>85</v>
      </c>
      <c r="D25" t="s">
        <v>208</v>
      </c>
      <c r="E25" t="s">
        <v>87</v>
      </c>
      <c r="F25" t="n">
        <v>62.7226769177155</v>
      </c>
      <c r="G25" t="n">
        <v>64.0793198053434</v>
      </c>
      <c r="H25" t="n">
        <v>64.3556020432799</v>
      </c>
      <c r="I25" t="n">
        <v>64.2998944409767</v>
      </c>
      <c r="J25" t="n">
        <v>64.8326068868341</v>
      </c>
      <c r="K25" t="n">
        <v>66.2321904212131</v>
      </c>
      <c r="L25" t="n">
        <v>67.6966037146308</v>
      </c>
      <c r="M25" t="n">
        <v>69.1970948546756</v>
      </c>
      <c r="N25" t="n">
        <v>71.3863136276313</v>
      </c>
      <c r="O25" t="n">
        <v>73.1979759060484</v>
      </c>
      <c r="P25" t="n">
        <v>74.2258731705007</v>
      </c>
      <c r="Q25" t="n">
        <v>76.5791507320921</v>
      </c>
      <c r="R25" t="n">
        <v>78.8915265306538</v>
      </c>
      <c r="S25" t="n">
        <v>80.87314642194</v>
      </c>
      <c r="T25" t="n">
        <v>83.1323890017469</v>
      </c>
      <c r="U25" t="n">
        <v>83.1972601597662</v>
      </c>
      <c r="V25" t="n">
        <v>84.4250959171854</v>
      </c>
      <c r="W25" t="n">
        <v>86.9056990565573</v>
      </c>
      <c r="X25" t="n">
        <v>87.6410541612533</v>
      </c>
      <c r="Y25" t="n">
        <v>89.6315516301486</v>
      </c>
      <c r="Z25" t="n">
        <v>91.477556728945</v>
      </c>
      <c r="AA25" t="n">
        <v>93.1384937151766</v>
      </c>
      <c r="AB25" t="n">
        <v>95.0057903692476</v>
      </c>
      <c r="AC25" t="n">
        <v>96.6371524584343</v>
      </c>
      <c r="AD25" t="n">
        <v>99.591932986784</v>
      </c>
      <c r="AE25" t="n">
        <v>100</v>
      </c>
      <c r="AF25" t="n">
        <v>103.422202629662</v>
      </c>
    </row>
    <row r="26">
      <c r="A26" t="s">
        <v>29</v>
      </c>
      <c r="B26" t="s">
        <v>209</v>
      </c>
      <c r="C26" t="s">
        <v>85</v>
      </c>
      <c r="D26" t="s">
        <v>210</v>
      </c>
      <c r="E26" t="s">
        <v>87</v>
      </c>
      <c r="F26" t="n">
        <v>74.826918712728</v>
      </c>
      <c r="G26" t="n">
        <v>74.5502499121761</v>
      </c>
      <c r="H26" t="n">
        <v>74.9419990354712</v>
      </c>
      <c r="I26" t="n">
        <v>74.8353252410969</v>
      </c>
      <c r="J26" t="n">
        <v>74.5815101167956</v>
      </c>
      <c r="K26" t="n">
        <v>77.4056267676028</v>
      </c>
      <c r="L26" t="n">
        <v>77.9657434270592</v>
      </c>
      <c r="M26" t="n">
        <v>77.2313872701664</v>
      </c>
      <c r="N26" t="n">
        <v>78.0651984694666</v>
      </c>
      <c r="O26" t="n">
        <v>81.2816078872463</v>
      </c>
      <c r="P26" t="n">
        <v>83.5185287397867</v>
      </c>
      <c r="Q26" t="n">
        <v>86.0472144643565</v>
      </c>
      <c r="R26" t="n">
        <v>88.1824480297789</v>
      </c>
      <c r="S26" t="n">
        <v>92.6684864331176</v>
      </c>
      <c r="T26" t="n">
        <v>89.4196383205213</v>
      </c>
      <c r="U26" t="n">
        <v>92.8088874822163</v>
      </c>
      <c r="V26" t="n">
        <v>94.7851987175224</v>
      </c>
      <c r="W26" t="n">
        <v>96.4020162018086</v>
      </c>
      <c r="X26" t="n">
        <v>96.090199535456</v>
      </c>
      <c r="Y26" t="n">
        <v>96.6748547831266</v>
      </c>
      <c r="Z26" t="n">
        <v>97.3758644129307</v>
      </c>
      <c r="AA26" t="n">
        <v>97.1243746127048</v>
      </c>
      <c r="AB26" t="n">
        <v>97.1653126007307</v>
      </c>
      <c r="AC26" t="n">
        <v>100.633017970528</v>
      </c>
      <c r="AD26" t="n">
        <v>98.0784470164581</v>
      </c>
      <c r="AE26" t="n">
        <v>100</v>
      </c>
      <c r="AF26" t="n">
        <v>105.8705298474</v>
      </c>
    </row>
    <row r="27">
      <c r="A27" t="s">
        <v>29</v>
      </c>
      <c r="B27" t="s">
        <v>211</v>
      </c>
      <c r="C27" t="s">
        <v>85</v>
      </c>
      <c r="D27" t="s">
        <v>212</v>
      </c>
      <c r="E27" t="s">
        <v>87</v>
      </c>
      <c r="F27" t="n">
        <v>73.2059971848125</v>
      </c>
      <c r="G27" t="n">
        <v>73.2510982683347</v>
      </c>
      <c r="H27" t="n">
        <v>73.3940361654685</v>
      </c>
      <c r="I27" t="n">
        <v>73.7736107268157</v>
      </c>
      <c r="J27" t="n">
        <v>73.6441380915729</v>
      </c>
      <c r="K27" t="n">
        <v>75.0254059407751</v>
      </c>
      <c r="L27" t="n">
        <v>76.3758434102141</v>
      </c>
      <c r="M27" t="n">
        <v>77.0808819353066</v>
      </c>
      <c r="N27" t="n">
        <v>77.8518297937635</v>
      </c>
      <c r="O27" t="n">
        <v>78.8549807433235</v>
      </c>
      <c r="P27" t="n">
        <v>79.8132080125264</v>
      </c>
      <c r="Q27" t="n">
        <v>80.5972729132935</v>
      </c>
      <c r="R27" t="n">
        <v>82.5135082657762</v>
      </c>
      <c r="S27" t="n">
        <v>85.4936524053881</v>
      </c>
      <c r="T27" t="n">
        <v>85.6998715183133</v>
      </c>
      <c r="U27" t="n">
        <v>87.3145554047061</v>
      </c>
      <c r="V27" t="n">
        <v>90.2751655613055</v>
      </c>
      <c r="W27" t="n">
        <v>92.4914811935508</v>
      </c>
      <c r="X27" t="n">
        <v>93.9442205038026</v>
      </c>
      <c r="Y27" t="n">
        <v>95.3180242539818</v>
      </c>
      <c r="Z27" t="n">
        <v>95.0787167384736</v>
      </c>
      <c r="AA27" t="n">
        <v>95.7795870428546</v>
      </c>
      <c r="AB27" t="n">
        <v>96.8385365382058</v>
      </c>
      <c r="AC27" t="n">
        <v>99.7961829260262</v>
      </c>
      <c r="AD27" t="n">
        <v>100.667999281637</v>
      </c>
      <c r="AE27" t="n">
        <v>100</v>
      </c>
      <c r="AF27" t="n">
        <v>104.704380206647</v>
      </c>
    </row>
    <row r="28">
      <c r="A28" t="s">
        <v>29</v>
      </c>
      <c r="B28" t="s">
        <v>213</v>
      </c>
      <c r="C28" t="s">
        <v>85</v>
      </c>
      <c r="D28" t="s">
        <v>214</v>
      </c>
      <c r="E28" t="s">
        <v>87</v>
      </c>
      <c r="F28" t="n">
        <v>66.6601280378941</v>
      </c>
      <c r="G28" t="n">
        <v>66.4316818282728</v>
      </c>
      <c r="H28" t="n">
        <v>66.6178564834548</v>
      </c>
      <c r="I28" t="n">
        <v>66.5445690696357</v>
      </c>
      <c r="J28" t="n">
        <v>66.3732668283853</v>
      </c>
      <c r="K28" t="n">
        <v>68.1150832054376</v>
      </c>
      <c r="L28" t="n">
        <v>70.722606896484</v>
      </c>
      <c r="M28" t="n">
        <v>71.9550889447486</v>
      </c>
      <c r="N28" t="n">
        <v>72.7461713651533</v>
      </c>
      <c r="O28" t="n">
        <v>73.0105174531372</v>
      </c>
      <c r="P28" t="n">
        <v>77.5573809435692</v>
      </c>
      <c r="Q28" t="n">
        <v>78.5428713641985</v>
      </c>
      <c r="R28" t="n">
        <v>80.1075414604995</v>
      </c>
      <c r="S28" t="n">
        <v>83.0031725099122</v>
      </c>
      <c r="T28" t="n">
        <v>84.2439038740653</v>
      </c>
      <c r="U28" t="n">
        <v>86.0969718720687</v>
      </c>
      <c r="V28" t="n">
        <v>89.4505057160248</v>
      </c>
      <c r="W28" t="n">
        <v>91.7511765736795</v>
      </c>
      <c r="X28" t="n">
        <v>93.8059735426657</v>
      </c>
      <c r="Y28" t="n">
        <v>94.3861651751026</v>
      </c>
      <c r="Z28" t="n">
        <v>95.5748379074984</v>
      </c>
      <c r="AA28" t="n">
        <v>95.8434234181018</v>
      </c>
      <c r="AB28" t="n">
        <v>96.5820067477561</v>
      </c>
      <c r="AC28" t="n">
        <v>97.8524134716814</v>
      </c>
      <c r="AD28" t="n">
        <v>99.4751161227867</v>
      </c>
      <c r="AE28" t="n">
        <v>100</v>
      </c>
      <c r="AF28" t="n">
        <v>102.714889404521</v>
      </c>
    </row>
    <row r="29">
      <c r="A29" t="s">
        <v>29</v>
      </c>
      <c r="B29" t="s">
        <v>215</v>
      </c>
      <c r="C29" t="s">
        <v>85</v>
      </c>
      <c r="D29" t="s">
        <v>216</v>
      </c>
      <c r="E29" t="s">
        <v>87</v>
      </c>
      <c r="F29" t="n">
        <v>66.3465649161204</v>
      </c>
      <c r="G29" t="n">
        <v>67.4619064696846</v>
      </c>
      <c r="H29" t="n">
        <v>67.9514725207283</v>
      </c>
      <c r="I29" t="n">
        <v>68.5291704892574</v>
      </c>
      <c r="J29" t="n">
        <v>68.4574511103976</v>
      </c>
      <c r="K29" t="n">
        <v>70.5866259864029</v>
      </c>
      <c r="L29" t="n">
        <v>71.9778517532376</v>
      </c>
      <c r="M29" t="n">
        <v>73.5089831255138</v>
      </c>
      <c r="N29" t="n">
        <v>74.6572766286365</v>
      </c>
      <c r="O29" t="n">
        <v>74.5055963152677</v>
      </c>
      <c r="P29" t="n">
        <v>76.0218716550962</v>
      </c>
      <c r="Q29" t="n">
        <v>77.4744859186633</v>
      </c>
      <c r="R29" t="n">
        <v>79.887334196503</v>
      </c>
      <c r="S29" t="n">
        <v>83.7765143862837</v>
      </c>
      <c r="T29" t="n">
        <v>85.4406858582164</v>
      </c>
      <c r="U29" t="n">
        <v>87.5523219044769</v>
      </c>
      <c r="V29" t="n">
        <v>89.9840115509021</v>
      </c>
      <c r="W29" t="n">
        <v>92.3695352907684</v>
      </c>
      <c r="X29" t="n">
        <v>95.0134758717214</v>
      </c>
      <c r="Y29" t="n">
        <v>94.9292962538083</v>
      </c>
      <c r="Z29" t="n">
        <v>95.6613353115664</v>
      </c>
      <c r="AA29" t="n">
        <v>95.3156796990766</v>
      </c>
      <c r="AB29" t="n">
        <v>95.960542915669</v>
      </c>
      <c r="AC29" t="n">
        <v>97.3531036770833</v>
      </c>
      <c r="AD29" t="n">
        <v>99.4796792855943</v>
      </c>
      <c r="AE29" t="n">
        <v>100</v>
      </c>
      <c r="AF29" t="n">
        <v>102.246528010122</v>
      </c>
    </row>
    <row r="30">
      <c r="A30" t="s">
        <v>29</v>
      </c>
      <c r="B30" t="s">
        <v>217</v>
      </c>
      <c r="C30" t="s">
        <v>85</v>
      </c>
      <c r="D30" t="s">
        <v>218</v>
      </c>
      <c r="E30" t="s">
        <v>87</v>
      </c>
      <c r="F30" t="n">
        <v>74.4784064724196</v>
      </c>
      <c r="G30" t="n">
        <v>71.1982693998001</v>
      </c>
      <c r="H30" t="n">
        <v>71.6410447070128</v>
      </c>
      <c r="I30" t="n">
        <v>72.062462617054</v>
      </c>
      <c r="J30" t="n">
        <v>71.8898579161748</v>
      </c>
      <c r="K30" t="n">
        <v>73.7052583686035</v>
      </c>
      <c r="L30" t="n">
        <v>71.1351087517005</v>
      </c>
      <c r="M30" t="n">
        <v>70.6092948538527</v>
      </c>
      <c r="N30" t="n">
        <v>70.1322050237591</v>
      </c>
      <c r="O30" t="n">
        <v>70.307754973756</v>
      </c>
      <c r="P30" t="n">
        <v>71.762926372995</v>
      </c>
      <c r="Q30" t="n">
        <v>75.4672879570261</v>
      </c>
      <c r="R30" t="n">
        <v>75.3995435333663</v>
      </c>
      <c r="S30" t="n">
        <v>82.9124244419871</v>
      </c>
      <c r="T30" t="n">
        <v>79.8121516200912</v>
      </c>
      <c r="U30" t="n">
        <v>79.7412074853178</v>
      </c>
      <c r="V30" t="n">
        <v>85.799168747621</v>
      </c>
      <c r="W30" t="n">
        <v>84.7801762446801</v>
      </c>
      <c r="X30" t="n">
        <v>86.3517112189718</v>
      </c>
      <c r="Y30" t="n">
        <v>89.3394075565058</v>
      </c>
      <c r="Z30" t="n">
        <v>95.6539730120704</v>
      </c>
      <c r="AA30" t="n">
        <v>98.7218224754509</v>
      </c>
      <c r="AB30" t="n">
        <v>100.104253267941</v>
      </c>
      <c r="AC30" t="n">
        <v>105.432664654803</v>
      </c>
      <c r="AD30" t="n">
        <v>106.270096463022</v>
      </c>
      <c r="AE30" t="n">
        <v>100</v>
      </c>
      <c r="AF30" t="n">
        <v>111.897590361446</v>
      </c>
    </row>
    <row r="31">
      <c r="A31" t="s">
        <v>29</v>
      </c>
      <c r="B31" t="s">
        <v>219</v>
      </c>
      <c r="C31" t="s">
        <v>85</v>
      </c>
      <c r="D31" t="s">
        <v>220</v>
      </c>
      <c r="E31" t="s">
        <v>87</v>
      </c>
      <c r="F31" t="n">
        <v>70.8394115895732</v>
      </c>
      <c r="G31" t="n">
        <v>69.5030669251237</v>
      </c>
      <c r="H31" t="n">
        <v>66.0863857513162</v>
      </c>
      <c r="I31" t="n">
        <v>63.2222887765401</v>
      </c>
      <c r="J31" t="n">
        <v>64.0278314231459</v>
      </c>
      <c r="K31" t="n">
        <v>66.7743833761861</v>
      </c>
      <c r="L31" t="n">
        <v>72.4142984071756</v>
      </c>
      <c r="M31" t="n">
        <v>74.2069717323453</v>
      </c>
      <c r="N31" t="n">
        <v>74.1703560200747</v>
      </c>
      <c r="O31" t="n">
        <v>74.6023383184444</v>
      </c>
      <c r="P31" t="n">
        <v>77.3980124492597</v>
      </c>
      <c r="Q31" t="n">
        <v>81.9074764799169</v>
      </c>
      <c r="R31" t="n">
        <v>81.6701627160525</v>
      </c>
      <c r="S31" t="n">
        <v>83.1974983826933</v>
      </c>
      <c r="T31" t="n">
        <v>83.4370279448859</v>
      </c>
      <c r="U31" t="n">
        <v>82.5488506453117</v>
      </c>
      <c r="V31" t="n">
        <v>92.1232080063406</v>
      </c>
      <c r="W31" t="n">
        <v>95.2614212370731</v>
      </c>
      <c r="X31" t="n">
        <v>97.1697934409922</v>
      </c>
      <c r="Y31" t="n">
        <v>99.2865162467448</v>
      </c>
      <c r="Z31" t="n">
        <v>100.717102352611</v>
      </c>
      <c r="AA31" t="n">
        <v>102.620232400158</v>
      </c>
      <c r="AB31" t="n">
        <v>103.093908858312</v>
      </c>
      <c r="AC31" t="n">
        <v>101.409646446935</v>
      </c>
      <c r="AD31" t="n">
        <v>101.628386188873</v>
      </c>
      <c r="AE31" t="n">
        <v>100</v>
      </c>
      <c r="AF31" t="n">
        <v>99.825204638472</v>
      </c>
    </row>
    <row r="32">
      <c r="A32" t="s">
        <v>29</v>
      </c>
      <c r="B32" t="s">
        <v>221</v>
      </c>
      <c r="C32" t="s">
        <v>85</v>
      </c>
      <c r="D32" t="s">
        <v>222</v>
      </c>
      <c r="E32" t="s">
        <v>87</v>
      </c>
      <c r="F32" t="n">
        <v>52.9819517850632</v>
      </c>
      <c r="G32" t="n">
        <v>53.3053491385227</v>
      </c>
      <c r="H32" t="n">
        <v>54.251457279672</v>
      </c>
      <c r="I32" t="n">
        <v>54.6113495800474</v>
      </c>
      <c r="J32" t="n">
        <v>54.5289593686524</v>
      </c>
      <c r="K32" t="n">
        <v>55.9782887527099</v>
      </c>
      <c r="L32" t="n">
        <v>62.0661940004217</v>
      </c>
      <c r="M32" t="n">
        <v>63.0708251209874</v>
      </c>
      <c r="N32" t="n">
        <v>63.9142655565068</v>
      </c>
      <c r="O32" t="n">
        <v>65.119371877084</v>
      </c>
      <c r="P32" t="n">
        <v>79.0228497258162</v>
      </c>
      <c r="Q32" t="n">
        <v>79.3114951782835</v>
      </c>
      <c r="R32" t="n">
        <v>81.4745721868015</v>
      </c>
      <c r="S32" t="n">
        <v>83.9356408528297</v>
      </c>
      <c r="T32" t="n">
        <v>85.3237372983</v>
      </c>
      <c r="U32" t="n">
        <v>88.1875982069731</v>
      </c>
      <c r="V32" t="n">
        <v>90.4810123543389</v>
      </c>
      <c r="W32" t="n">
        <v>92.3290038297179</v>
      </c>
      <c r="X32" t="n">
        <v>93.9647595073085</v>
      </c>
      <c r="Y32" t="n">
        <v>95.0028718772594</v>
      </c>
      <c r="Z32" t="n">
        <v>95.6141623023941</v>
      </c>
      <c r="AA32" t="n">
        <v>96.2167310344609</v>
      </c>
      <c r="AB32" t="n">
        <v>97.2947801194807</v>
      </c>
      <c r="AC32" t="n">
        <v>98.6285281728807</v>
      </c>
      <c r="AD32" t="n">
        <v>99.4410256410256</v>
      </c>
      <c r="AE32" t="n">
        <v>100</v>
      </c>
      <c r="AF32" t="n">
        <v>103.948771822899</v>
      </c>
    </row>
    <row r="33">
      <c r="A33" t="s">
        <v>29</v>
      </c>
      <c r="B33" t="s">
        <v>223</v>
      </c>
      <c r="C33" t="s">
        <v>85</v>
      </c>
      <c r="D33" t="s">
        <v>224</v>
      </c>
      <c r="E33" t="s">
        <v>87</v>
      </c>
      <c r="F33" t="n">
        <v>103.207446284281</v>
      </c>
      <c r="G33" t="n">
        <v>91.4237322084904</v>
      </c>
      <c r="H33" t="n">
        <v>93.1550794976445</v>
      </c>
      <c r="I33" t="n">
        <v>91.78576908151</v>
      </c>
      <c r="J33" t="n">
        <v>89.1533161243971</v>
      </c>
      <c r="K33" t="n">
        <v>87.7927971203376</v>
      </c>
      <c r="L33" t="n">
        <v>88.4310019932132</v>
      </c>
      <c r="M33" t="n">
        <v>87.3436137175869</v>
      </c>
      <c r="N33" t="n">
        <v>87.0015641295052</v>
      </c>
      <c r="O33" t="n">
        <v>87.4732086204299</v>
      </c>
      <c r="P33" t="n">
        <v>81.6317174312796</v>
      </c>
      <c r="Q33" t="n">
        <v>77.4941451342625</v>
      </c>
      <c r="R33" t="n">
        <v>75.1015145318415</v>
      </c>
      <c r="S33" t="n">
        <v>75.5042358471109</v>
      </c>
      <c r="T33" t="n">
        <v>75.3622003157255</v>
      </c>
      <c r="U33" t="n">
        <v>76.0100829786182</v>
      </c>
      <c r="V33" t="n">
        <v>80.8798718047681</v>
      </c>
      <c r="W33" t="n">
        <v>83.321958046683</v>
      </c>
      <c r="X33" t="n">
        <v>83.8475287817877</v>
      </c>
      <c r="Y33" t="n">
        <v>84.3705851995191</v>
      </c>
      <c r="Z33" t="n">
        <v>89.7634520771516</v>
      </c>
      <c r="AA33" t="n">
        <v>90.5780193222103</v>
      </c>
      <c r="AB33" t="n">
        <v>90.855480768559</v>
      </c>
      <c r="AC33" t="n">
        <v>94.5005879818866</v>
      </c>
      <c r="AD33" t="n">
        <v>98.1719279472088</v>
      </c>
      <c r="AE33" t="n">
        <v>100</v>
      </c>
      <c r="AF33" t="n">
        <v>102.296698152177</v>
      </c>
    </row>
    <row r="34">
      <c r="A34" t="s">
        <v>29</v>
      </c>
      <c r="B34" t="s">
        <v>225</v>
      </c>
      <c r="C34" t="s">
        <v>85</v>
      </c>
      <c r="D34" t="s">
        <v>226</v>
      </c>
      <c r="E34" t="s">
        <v>87</v>
      </c>
      <c r="F34" t="n">
        <v>50.5479900358195</v>
      </c>
      <c r="G34" t="n">
        <v>51.5172813457822</v>
      </c>
      <c r="H34" t="n">
        <v>52.5908219681958</v>
      </c>
      <c r="I34" t="n">
        <v>53.6635752793875</v>
      </c>
      <c r="J34" t="n">
        <v>54.3097631453924</v>
      </c>
      <c r="K34" t="n">
        <v>55.9933171580502</v>
      </c>
      <c r="L34" t="n">
        <v>57.9326224591429</v>
      </c>
      <c r="M34" t="n">
        <v>59.6304836807343</v>
      </c>
      <c r="N34" t="n">
        <v>61.3064496713725</v>
      </c>
      <c r="O34" t="n">
        <v>62.9332840314165</v>
      </c>
      <c r="P34" t="n">
        <v>64.3640935835941</v>
      </c>
      <c r="Q34" t="n">
        <v>66.3299619074006</v>
      </c>
      <c r="R34" t="n">
        <v>67.8922861319884</v>
      </c>
      <c r="S34" t="n">
        <v>70.376714785615</v>
      </c>
      <c r="T34" t="n">
        <v>71.8471748697468</v>
      </c>
      <c r="U34" t="n">
        <v>72.5203055517508</v>
      </c>
      <c r="V34" t="n">
        <v>75.0698137740199</v>
      </c>
      <c r="W34" t="n">
        <v>77.3708561559299</v>
      </c>
      <c r="X34" t="n">
        <v>79.6169394032734</v>
      </c>
      <c r="Y34" t="n">
        <v>81.8849851716605</v>
      </c>
      <c r="Z34" t="n">
        <v>84.1150630698263</v>
      </c>
      <c r="AA34" t="n">
        <v>86.4209979268138</v>
      </c>
      <c r="AB34" t="n">
        <v>88.409946077213</v>
      </c>
      <c r="AC34" t="n">
        <v>91.2044915534449</v>
      </c>
      <c r="AD34" t="n">
        <v>93.9816424071258</v>
      </c>
      <c r="AE34" t="n">
        <v>100</v>
      </c>
      <c r="AF34" t="n">
        <v>107.410976276918</v>
      </c>
    </row>
    <row r="35">
      <c r="A35" t="s">
        <v>29</v>
      </c>
      <c r="B35" t="s">
        <v>227</v>
      </c>
      <c r="C35" t="s">
        <v>85</v>
      </c>
      <c r="D35" t="s">
        <v>228</v>
      </c>
      <c r="E35" t="s">
        <v>87</v>
      </c>
      <c r="F35" t="n">
        <v>97.6858663015884</v>
      </c>
      <c r="G35" t="n">
        <v>93.8298734426226</v>
      </c>
      <c r="H35" t="n">
        <v>93.9491826849047</v>
      </c>
      <c r="I35" t="n">
        <v>94.0683139990429</v>
      </c>
      <c r="J35" t="n">
        <v>92.7166530711569</v>
      </c>
      <c r="K35" t="n">
        <v>92.4669881257747</v>
      </c>
      <c r="L35" t="n">
        <v>93.650927323297</v>
      </c>
      <c r="M35" t="n">
        <v>93.4411970784934</v>
      </c>
      <c r="N35" t="n">
        <v>93.5298852665628</v>
      </c>
      <c r="O35" t="n">
        <v>92.245659247388</v>
      </c>
      <c r="P35" t="n">
        <v>90.3618420164203</v>
      </c>
      <c r="Q35" t="n">
        <v>88.3987410719186</v>
      </c>
      <c r="R35" t="n">
        <v>87.5426450743385</v>
      </c>
      <c r="S35" t="n">
        <v>88.0313985152125</v>
      </c>
      <c r="T35" t="n">
        <v>88.5871411649947</v>
      </c>
      <c r="U35" t="n">
        <v>90.0811829796907</v>
      </c>
      <c r="V35" t="n">
        <v>90.4190556952269</v>
      </c>
      <c r="W35" t="n">
        <v>92.2402009889063</v>
      </c>
      <c r="X35" t="n">
        <v>93.6746524813762</v>
      </c>
      <c r="Y35" t="n">
        <v>96.2472458554566</v>
      </c>
      <c r="Z35" t="n">
        <v>97.5079025597066</v>
      </c>
      <c r="AA35" t="n">
        <v>98.397828805329</v>
      </c>
      <c r="AB35" t="n">
        <v>99.0559511431163</v>
      </c>
      <c r="AC35" t="n">
        <v>99.4072003522943</v>
      </c>
      <c r="AD35" t="n">
        <v>99.5500139650838</v>
      </c>
      <c r="AE35" t="n">
        <v>100</v>
      </c>
      <c r="AF35" t="n">
        <v>100.723562032914</v>
      </c>
    </row>
    <row r="36">
      <c r="A36" t="s">
        <v>29</v>
      </c>
      <c r="B36" t="s">
        <v>229</v>
      </c>
      <c r="C36" t="s">
        <v>85</v>
      </c>
      <c r="D36" t="s">
        <v>230</v>
      </c>
      <c r="E36" t="s">
        <v>87</v>
      </c>
      <c r="F36" t="n">
        <v>65.6466380301699</v>
      </c>
      <c r="G36" t="n">
        <v>66.3614640903067</v>
      </c>
      <c r="H36" t="n">
        <v>66.5560869385501</v>
      </c>
      <c r="I36" t="n">
        <v>68.1769732821267</v>
      </c>
      <c r="J36" t="n">
        <v>68.2922804137587</v>
      </c>
      <c r="K36" t="n">
        <v>68.363462694782</v>
      </c>
      <c r="L36" t="n">
        <v>70.810127287038</v>
      </c>
      <c r="M36" t="n">
        <v>72.3378126738838</v>
      </c>
      <c r="N36" t="n">
        <v>74.6140145695452</v>
      </c>
      <c r="O36" t="n">
        <v>73.5465407551933</v>
      </c>
      <c r="P36" t="n">
        <v>75.0139131921376</v>
      </c>
      <c r="Q36" t="n">
        <v>73.8060966471807</v>
      </c>
      <c r="R36" t="n">
        <v>73.6662500529986</v>
      </c>
      <c r="S36" t="n">
        <v>75.9438646990475</v>
      </c>
      <c r="T36" t="n">
        <v>78.373870405612</v>
      </c>
      <c r="U36" t="n">
        <v>81.6363412241139</v>
      </c>
      <c r="V36" t="n">
        <v>82.9769861971397</v>
      </c>
      <c r="W36" t="n">
        <v>85.5427893913919</v>
      </c>
      <c r="X36" t="n">
        <v>87.0336530286789</v>
      </c>
      <c r="Y36" t="n">
        <v>88.7710046816806</v>
      </c>
      <c r="Z36" t="n">
        <v>91.1748829063545</v>
      </c>
      <c r="AA36" t="n">
        <v>92.8749724199196</v>
      </c>
      <c r="AB36" t="n">
        <v>94.9587975470065</v>
      </c>
      <c r="AC36" t="n">
        <v>96.7718219921562</v>
      </c>
      <c r="AD36" t="n">
        <v>97.8061455826445</v>
      </c>
      <c r="AE36" t="n">
        <v>100</v>
      </c>
      <c r="AF36" t="n">
        <v>103.865094999047</v>
      </c>
    </row>
    <row r="37">
      <c r="A37" t="s">
        <v>29</v>
      </c>
      <c r="B37" t="s">
        <v>231</v>
      </c>
      <c r="C37" t="s">
        <v>85</v>
      </c>
      <c r="D37" t="s">
        <v>232</v>
      </c>
      <c r="E37" t="s">
        <v>87</v>
      </c>
      <c r="F37" t="n">
        <v>140.8686273557</v>
      </c>
      <c r="G37" t="n">
        <v>128.493110475627</v>
      </c>
      <c r="H37" t="n">
        <v>130.298154895053</v>
      </c>
      <c r="I37" t="n">
        <v>128.355839610132</v>
      </c>
      <c r="J37" t="n">
        <v>124.543762554449</v>
      </c>
      <c r="K37" t="n">
        <v>122.530576650579</v>
      </c>
      <c r="L37" t="n">
        <v>123.009762250546</v>
      </c>
      <c r="M37" t="n">
        <v>121.295691792957</v>
      </c>
      <c r="N37" t="n">
        <v>120.491269967819</v>
      </c>
      <c r="O37" t="n">
        <v>120.833523537768</v>
      </c>
      <c r="P37" t="n">
        <v>113.105322077535</v>
      </c>
      <c r="Q37" t="n">
        <v>107.557279795991</v>
      </c>
      <c r="R37" t="n">
        <v>104.067676048172</v>
      </c>
      <c r="S37" t="n">
        <v>101.832751695269</v>
      </c>
      <c r="T37" t="n">
        <v>100.377730291634</v>
      </c>
      <c r="U37" t="n">
        <v>101.708343183534</v>
      </c>
      <c r="V37" t="n">
        <v>100.441524417717</v>
      </c>
      <c r="W37" t="n">
        <v>101.71571981409</v>
      </c>
      <c r="X37" t="n">
        <v>103.49823646148</v>
      </c>
      <c r="Y37" t="n">
        <v>110.515784534473</v>
      </c>
      <c r="Z37" t="n">
        <v>111.367132055957</v>
      </c>
      <c r="AA37" t="n">
        <v>110.428365836669</v>
      </c>
      <c r="AB37" t="n">
        <v>107.938416310131</v>
      </c>
      <c r="AC37" t="n">
        <v>105.234525080065</v>
      </c>
      <c r="AD37" t="n">
        <v>102.071914053936</v>
      </c>
      <c r="AE37" t="n">
        <v>100</v>
      </c>
      <c r="AF37" t="n">
        <v>97.6689942059129</v>
      </c>
    </row>
    <row r="38">
      <c r="A38" t="s">
        <v>29</v>
      </c>
      <c r="B38" t="s">
        <v>233</v>
      </c>
      <c r="C38" t="s">
        <v>85</v>
      </c>
      <c r="D38" t="s">
        <v>234</v>
      </c>
      <c r="E38" t="s">
        <v>87</v>
      </c>
      <c r="F38" t="n">
        <v>88.4195236775755</v>
      </c>
      <c r="G38" t="n">
        <v>87.9554758608737</v>
      </c>
      <c r="H38" t="n">
        <v>86.2364867209843</v>
      </c>
      <c r="I38" t="n">
        <v>86.5289948608177</v>
      </c>
      <c r="J38" t="n">
        <v>86.0449605270522</v>
      </c>
      <c r="K38" t="n">
        <v>87.2225383939877</v>
      </c>
      <c r="L38" t="n">
        <v>87.9859239940853</v>
      </c>
      <c r="M38" t="n">
        <v>87.6383472099519</v>
      </c>
      <c r="N38" t="n">
        <v>86.807374232223</v>
      </c>
      <c r="O38" t="n">
        <v>83.9729374098585</v>
      </c>
      <c r="P38" t="n">
        <v>84.7022292717544</v>
      </c>
      <c r="Q38" t="n">
        <v>85.2856972811165</v>
      </c>
      <c r="R38" t="n">
        <v>86.1724523709345</v>
      </c>
      <c r="S38" t="n">
        <v>87.6871596347221</v>
      </c>
      <c r="T38" t="n">
        <v>88.5674492493276</v>
      </c>
      <c r="U38" t="n">
        <v>88.994532647897</v>
      </c>
      <c r="V38" t="n">
        <v>89.7446070519321</v>
      </c>
      <c r="W38" t="n">
        <v>91.4601355099494</v>
      </c>
      <c r="X38" t="n">
        <v>92.6852690633784</v>
      </c>
      <c r="Y38" t="n">
        <v>93.759667444461</v>
      </c>
      <c r="Z38" t="n">
        <v>94.5952013334394</v>
      </c>
      <c r="AA38" t="n">
        <v>95.8840367908336</v>
      </c>
      <c r="AB38" t="n">
        <v>97.1881575940978</v>
      </c>
      <c r="AC38" t="n">
        <v>98.1820374882306</v>
      </c>
      <c r="AD38" t="n">
        <v>99.1884511263943</v>
      </c>
      <c r="AE38" t="n">
        <v>100</v>
      </c>
      <c r="AF38" t="n">
        <v>100.766935572991</v>
      </c>
    </row>
    <row r="39">
      <c r="A39" t="s">
        <v>29</v>
      </c>
      <c r="B39" t="s">
        <v>235</v>
      </c>
      <c r="C39" t="s">
        <v>85</v>
      </c>
      <c r="D39" t="s">
        <v>236</v>
      </c>
      <c r="E39" t="s">
        <v>87</v>
      </c>
      <c r="F39" t="n">
        <v>110.664288287208</v>
      </c>
      <c r="G39" t="n">
        <v>107.665545433002</v>
      </c>
      <c r="H39" t="n">
        <v>105.255213163775</v>
      </c>
      <c r="I39" t="n">
        <v>103.09562561008</v>
      </c>
      <c r="J39" t="n">
        <v>96.4064612861955</v>
      </c>
      <c r="K39" t="n">
        <v>99.3984518895178</v>
      </c>
      <c r="L39" t="n">
        <v>99.1145431681312</v>
      </c>
      <c r="M39" t="n">
        <v>97.2196515206443</v>
      </c>
      <c r="N39" t="n">
        <v>98.2419248394546</v>
      </c>
      <c r="O39" t="n">
        <v>96.1292060548876</v>
      </c>
      <c r="P39" t="n">
        <v>97.6695697078489</v>
      </c>
      <c r="Q39" t="n">
        <v>98.2450349025336</v>
      </c>
      <c r="R39" t="n">
        <v>99.9809458742827</v>
      </c>
      <c r="S39" t="n">
        <v>100.389093503354</v>
      </c>
      <c r="T39" t="n">
        <v>91.6348783870873</v>
      </c>
      <c r="U39" t="n">
        <v>91.9097128517469</v>
      </c>
      <c r="V39" t="n">
        <v>95.1568046898824</v>
      </c>
      <c r="W39" t="n">
        <v>93.0923525579313</v>
      </c>
      <c r="X39" t="n">
        <v>97.8250304311409</v>
      </c>
      <c r="Y39" t="n">
        <v>100.87388954912</v>
      </c>
      <c r="Z39" t="n">
        <v>102.04985497074</v>
      </c>
      <c r="AA39" t="n">
        <v>101.276790240299</v>
      </c>
      <c r="AB39" t="n">
        <v>100.862250728183</v>
      </c>
      <c r="AC39" t="n">
        <v>101.575703310485</v>
      </c>
      <c r="AD39" t="n">
        <v>102.03713418784</v>
      </c>
      <c r="AE39" t="n">
        <v>100</v>
      </c>
      <c r="AF39" t="n">
        <v>102.477997378977</v>
      </c>
    </row>
    <row r="40">
      <c r="A40" t="s">
        <v>29</v>
      </c>
      <c r="B40" t="s">
        <v>237</v>
      </c>
      <c r="C40" t="s">
        <v>85</v>
      </c>
      <c r="D40" t="s">
        <v>238</v>
      </c>
      <c r="E40" t="s">
        <v>87</v>
      </c>
      <c r="F40" t="n">
        <v>51.5697774561674</v>
      </c>
      <c r="G40" t="n">
        <v>54.5986478910074</v>
      </c>
      <c r="H40" t="n">
        <v>56.364651548284</v>
      </c>
      <c r="I40" t="n">
        <v>56.9086820735346</v>
      </c>
      <c r="J40" t="n">
        <v>58.0360360128366</v>
      </c>
      <c r="K40" t="n">
        <v>59.0258385970549</v>
      </c>
      <c r="L40" t="n">
        <v>60.3170372033861</v>
      </c>
      <c r="M40" t="n">
        <v>61.4398224387</v>
      </c>
      <c r="N40" t="n">
        <v>62.7671820827104</v>
      </c>
      <c r="O40" t="n">
        <v>65.2655422315598</v>
      </c>
      <c r="P40" t="n">
        <v>68.6531430842413</v>
      </c>
      <c r="Q40" t="n">
        <v>69.9648343623367</v>
      </c>
      <c r="R40" t="n">
        <v>71.3482842598483</v>
      </c>
      <c r="S40" t="n">
        <v>72.2201086662595</v>
      </c>
      <c r="T40" t="n">
        <v>74.4086910227283</v>
      </c>
      <c r="U40" t="n">
        <v>75.7865575187898</v>
      </c>
      <c r="V40" t="n">
        <v>77.4653643294867</v>
      </c>
      <c r="W40" t="n">
        <v>79.732417142519</v>
      </c>
      <c r="X40" t="n">
        <v>82.1795668579682</v>
      </c>
      <c r="Y40" t="n">
        <v>83.9388071822625</v>
      </c>
      <c r="Z40" t="n">
        <v>86.9354306069731</v>
      </c>
      <c r="AA40" t="n">
        <v>89.150156150435</v>
      </c>
      <c r="AB40" t="n">
        <v>92.259283370864</v>
      </c>
      <c r="AC40" t="n">
        <v>94.6184645841124</v>
      </c>
      <c r="AD40" t="n">
        <v>97.1701208964992</v>
      </c>
      <c r="AE40" t="n">
        <v>100</v>
      </c>
      <c r="AF40" t="n">
        <v>101.696163996145</v>
      </c>
    </row>
    <row r="41">
      <c r="A41" t="s">
        <v>29</v>
      </c>
      <c r="B41" t="s">
        <v>239</v>
      </c>
      <c r="C41" t="s">
        <v>85</v>
      </c>
      <c r="D41" t="s">
        <v>240</v>
      </c>
      <c r="E41" t="s">
        <v>87</v>
      </c>
      <c r="F41" t="n">
        <v>47.134697424785</v>
      </c>
      <c r="G41" t="n">
        <v>49.9865947200004</v>
      </c>
      <c r="H41" t="n">
        <v>51.5212240976124</v>
      </c>
      <c r="I41" t="n">
        <v>51.9854871431672</v>
      </c>
      <c r="J41" t="n">
        <v>53.0386935705033</v>
      </c>
      <c r="K41" t="n">
        <v>53.9337938349712</v>
      </c>
      <c r="L41" t="n">
        <v>55.1233473519901</v>
      </c>
      <c r="M41" t="n">
        <v>56.168469334902</v>
      </c>
      <c r="N41" t="n">
        <v>57.4263639570663</v>
      </c>
      <c r="O41" t="n">
        <v>59.8609872727114</v>
      </c>
      <c r="P41" t="n">
        <v>64.109737187364</v>
      </c>
      <c r="Q41" t="n">
        <v>65.9871928934418</v>
      </c>
      <c r="R41" t="n">
        <v>68.0231460131464</v>
      </c>
      <c r="S41" t="n">
        <v>68.6061762918607</v>
      </c>
      <c r="T41" t="n">
        <v>71.0241379869446</v>
      </c>
      <c r="U41" t="n">
        <v>73.0071869491488</v>
      </c>
      <c r="V41" t="n">
        <v>74.93304542419</v>
      </c>
      <c r="W41" t="n">
        <v>77.6697381209282</v>
      </c>
      <c r="X41" t="n">
        <v>80.259302082279</v>
      </c>
      <c r="Y41" t="n">
        <v>82.8837041590529</v>
      </c>
      <c r="Z41" t="n">
        <v>86.1574359420862</v>
      </c>
      <c r="AA41" t="n">
        <v>88.4838197208949</v>
      </c>
      <c r="AB41" t="n">
        <v>91.669205418848</v>
      </c>
      <c r="AC41" t="n">
        <v>94.2144668022127</v>
      </c>
      <c r="AD41" t="n">
        <v>96.7886348226029</v>
      </c>
      <c r="AE41" t="n">
        <v>100</v>
      </c>
      <c r="AF41" t="n">
        <v>101.238741904009</v>
      </c>
    </row>
    <row r="42">
      <c r="A42" t="s">
        <v>29</v>
      </c>
      <c r="B42" t="s">
        <v>241</v>
      </c>
      <c r="C42" t="s">
        <v>85</v>
      </c>
      <c r="D42" t="s">
        <v>242</v>
      </c>
      <c r="E42" t="s">
        <v>87</v>
      </c>
      <c r="F42" t="n">
        <v>63.3103014689705</v>
      </c>
      <c r="G42" t="n">
        <v>64.2966140398125</v>
      </c>
      <c r="H42" t="n">
        <v>66.0376603476848</v>
      </c>
      <c r="I42" t="n">
        <v>66.9289925938145</v>
      </c>
      <c r="J42" t="n">
        <v>67.7447792871898</v>
      </c>
      <c r="K42" t="n">
        <v>69.4876979328901</v>
      </c>
      <c r="L42" t="n">
        <v>71.8795073229031</v>
      </c>
      <c r="M42" t="n">
        <v>73.9292679339695</v>
      </c>
      <c r="N42" t="n">
        <v>74.9850409460076</v>
      </c>
      <c r="O42" t="n">
        <v>75.8418113959446</v>
      </c>
      <c r="P42" t="n">
        <v>76.8024891899625</v>
      </c>
      <c r="Q42" t="n">
        <v>77.7055555789544</v>
      </c>
      <c r="R42" t="n">
        <v>79.6806379811272</v>
      </c>
      <c r="S42" t="n">
        <v>82.6197598837103</v>
      </c>
      <c r="T42" t="n">
        <v>83.6772585509721</v>
      </c>
      <c r="U42" t="n">
        <v>84.3921226794582</v>
      </c>
      <c r="V42" t="n">
        <v>86.0478060823031</v>
      </c>
      <c r="W42" t="n">
        <v>87.6114124004542</v>
      </c>
      <c r="X42" t="n">
        <v>89.3737671111993</v>
      </c>
      <c r="Y42" t="n">
        <v>91.1705884931651</v>
      </c>
      <c r="Z42" t="n">
        <v>92.483110808542</v>
      </c>
      <c r="AA42" t="n">
        <v>94.0890715305032</v>
      </c>
      <c r="AB42" t="n">
        <v>95.7028046131969</v>
      </c>
      <c r="AC42" t="n">
        <v>97.119897465587</v>
      </c>
      <c r="AD42" t="n">
        <v>98.7089192823844</v>
      </c>
      <c r="AE42" t="n">
        <v>100</v>
      </c>
      <c r="AF42" t="n">
        <v>101.642485494949</v>
      </c>
    </row>
    <row r="43">
      <c r="A43" t="s">
        <v>29</v>
      </c>
      <c r="B43" t="s">
        <v>243</v>
      </c>
      <c r="C43" t="s">
        <v>85</v>
      </c>
      <c r="D43" t="s">
        <v>244</v>
      </c>
      <c r="E43" t="s">
        <v>87</v>
      </c>
      <c r="F43" t="n">
        <v>65.8766459130531</v>
      </c>
      <c r="G43" t="n">
        <v>66.7556906387375</v>
      </c>
      <c r="H43" t="n">
        <v>68.1495304998388</v>
      </c>
      <c r="I43" t="n">
        <v>68.9803021757413</v>
      </c>
      <c r="J43" t="n">
        <v>69.7320203170239</v>
      </c>
      <c r="K43" t="n">
        <v>71.3081880009441</v>
      </c>
      <c r="L43" t="n">
        <v>73.4906010806883</v>
      </c>
      <c r="M43" t="n">
        <v>75.0799277933975</v>
      </c>
      <c r="N43" t="n">
        <v>75.9000479449035</v>
      </c>
      <c r="O43" t="n">
        <v>76.7209175288136</v>
      </c>
      <c r="P43" t="n">
        <v>77.7812116364877</v>
      </c>
      <c r="Q43" t="n">
        <v>78.6618820872847</v>
      </c>
      <c r="R43" t="n">
        <v>80.3917764551427</v>
      </c>
      <c r="S43" t="n">
        <v>82.6012619627102</v>
      </c>
      <c r="T43" t="n">
        <v>83.5566498620699</v>
      </c>
      <c r="U43" t="n">
        <v>84.1145877190545</v>
      </c>
      <c r="V43" t="n">
        <v>85.9666574905285</v>
      </c>
      <c r="W43" t="n">
        <v>87.8133098594953</v>
      </c>
      <c r="X43" t="n">
        <v>89.5825225689748</v>
      </c>
      <c r="Y43" t="n">
        <v>91.2191329036097</v>
      </c>
      <c r="Z43" t="n">
        <v>92.6184718785141</v>
      </c>
      <c r="AA43" t="n">
        <v>94.1211877158786</v>
      </c>
      <c r="AB43" t="n">
        <v>95.6265742345829</v>
      </c>
      <c r="AC43" t="n">
        <v>96.9222864173139</v>
      </c>
      <c r="AD43" t="n">
        <v>98.6085862233268</v>
      </c>
      <c r="AE43" t="n">
        <v>100</v>
      </c>
      <c r="AF43" t="n">
        <v>101.651010311644</v>
      </c>
    </row>
    <row r="44">
      <c r="A44" t="s">
        <v>29</v>
      </c>
      <c r="B44" t="s">
        <v>245</v>
      </c>
      <c r="C44" t="s">
        <v>85</v>
      </c>
      <c r="D44" t="s">
        <v>246</v>
      </c>
      <c r="E44" t="s">
        <v>87</v>
      </c>
      <c r="F44" t="n">
        <v>73.5021862740262</v>
      </c>
      <c r="G44" t="n">
        <v>73.6293523141768</v>
      </c>
      <c r="H44" t="n">
        <v>74.0552853437698</v>
      </c>
      <c r="I44" t="n">
        <v>74.3183471852327</v>
      </c>
      <c r="J44" t="n">
        <v>73.9309041652164</v>
      </c>
      <c r="K44" t="n">
        <v>75.5750553125761</v>
      </c>
      <c r="L44" t="n">
        <v>76.82416021678</v>
      </c>
      <c r="M44" t="n">
        <v>76.9543797139144</v>
      </c>
      <c r="N44" t="n">
        <v>77.8133015620636</v>
      </c>
      <c r="O44" t="n">
        <v>78.8751259557291</v>
      </c>
      <c r="P44" t="n">
        <v>80.748383879952</v>
      </c>
      <c r="Q44" t="n">
        <v>82.6230666320452</v>
      </c>
      <c r="R44" t="n">
        <v>84.8395162051116</v>
      </c>
      <c r="S44" t="n">
        <v>87.692879970485</v>
      </c>
      <c r="T44" t="n">
        <v>86.9267976438298</v>
      </c>
      <c r="U44" t="n">
        <v>88.933106447517</v>
      </c>
      <c r="V44" t="n">
        <v>92.0222501889625</v>
      </c>
      <c r="W44" t="n">
        <v>93.617948214198</v>
      </c>
      <c r="X44" t="n">
        <v>94.4150722341648</v>
      </c>
      <c r="Y44" t="n">
        <v>95.0258451682914</v>
      </c>
      <c r="Z44" t="n">
        <v>95.2179624848451</v>
      </c>
      <c r="AA44" t="n">
        <v>95.3593597136405</v>
      </c>
      <c r="AB44" t="n">
        <v>96.8259001050979</v>
      </c>
      <c r="AC44" t="n">
        <v>98.7174729491236</v>
      </c>
      <c r="AD44" t="n">
        <v>99.565450018426</v>
      </c>
      <c r="AE44" t="n">
        <v>100</v>
      </c>
      <c r="AF44" t="n">
        <v>105.79068282711</v>
      </c>
    </row>
    <row r="45">
      <c r="A45" t="s">
        <v>29</v>
      </c>
      <c r="B45" t="s">
        <v>247</v>
      </c>
      <c r="C45" t="s">
        <v>85</v>
      </c>
      <c r="D45" t="s">
        <v>248</v>
      </c>
      <c r="E45" t="s">
        <v>87</v>
      </c>
      <c r="F45" t="n">
        <v>73.0553018590222</v>
      </c>
      <c r="G45" t="n">
        <v>73.2675517683707</v>
      </c>
      <c r="H45" t="n">
        <v>73.6975054781048</v>
      </c>
      <c r="I45" t="n">
        <v>74.0553579947105</v>
      </c>
      <c r="J45" t="n">
        <v>73.7185208191001</v>
      </c>
      <c r="K45" t="n">
        <v>75.3445759745881</v>
      </c>
      <c r="L45" t="n">
        <v>76.5624354101785</v>
      </c>
      <c r="M45" t="n">
        <v>76.733323919931</v>
      </c>
      <c r="N45" t="n">
        <v>77.6141297890086</v>
      </c>
      <c r="O45" t="n">
        <v>78.7252094539163</v>
      </c>
      <c r="P45" t="n">
        <v>80.7092799262326</v>
      </c>
      <c r="Q45" t="n">
        <v>82.5130347564402</v>
      </c>
      <c r="R45" t="n">
        <v>84.6594702632534</v>
      </c>
      <c r="S45" t="n">
        <v>87.6021551513751</v>
      </c>
      <c r="T45" t="n">
        <v>86.9353713444406</v>
      </c>
      <c r="U45" t="n">
        <v>88.8080044385678</v>
      </c>
      <c r="V45" t="n">
        <v>91.8231576771106</v>
      </c>
      <c r="W45" t="n">
        <v>93.3343080771071</v>
      </c>
      <c r="X45" t="n">
        <v>94.1507235749641</v>
      </c>
      <c r="Y45" t="n">
        <v>94.8523698699404</v>
      </c>
      <c r="Z45" t="n">
        <v>95.0986337384622</v>
      </c>
      <c r="AA45" t="n">
        <v>95.2897072912667</v>
      </c>
      <c r="AB45" t="n">
        <v>96.7065010051733</v>
      </c>
      <c r="AC45" t="n">
        <v>98.6515810590236</v>
      </c>
      <c r="AD45" t="n">
        <v>99.5403625259317</v>
      </c>
      <c r="AE45" t="n">
        <v>100</v>
      </c>
      <c r="AF45" t="n">
        <v>105.64336194645</v>
      </c>
    </row>
    <row r="46">
      <c r="A46" t="s">
        <v>29</v>
      </c>
      <c r="B46" t="s">
        <v>249</v>
      </c>
      <c r="C46" t="s">
        <v>85</v>
      </c>
      <c r="D46" t="s">
        <v>250</v>
      </c>
      <c r="E46" t="s">
        <v>87</v>
      </c>
      <c r="F46" t="n">
        <v>70.373264535</v>
      </c>
      <c r="G46" t="n">
        <v>71.0558881921417</v>
      </c>
      <c r="H46" t="n">
        <v>71.8141331729222</v>
      </c>
      <c r="I46" t="n">
        <v>72.5349631619635</v>
      </c>
      <c r="J46" t="n">
        <v>73.1621658146783</v>
      </c>
      <c r="K46" t="n">
        <v>74.429841904547</v>
      </c>
      <c r="L46" t="n">
        <v>76.2297639727718</v>
      </c>
      <c r="M46" t="n">
        <v>76.9718647983207</v>
      </c>
      <c r="N46" t="n">
        <v>77.3721767490768</v>
      </c>
      <c r="O46" t="n">
        <v>78.1288525238394</v>
      </c>
      <c r="P46" t="n">
        <v>79.3629163364701</v>
      </c>
      <c r="Q46" t="n">
        <v>80.2054041380456</v>
      </c>
      <c r="R46" t="n">
        <v>81.5151889295905</v>
      </c>
      <c r="S46" t="n">
        <v>82.5521948378971</v>
      </c>
      <c r="T46" t="n">
        <v>83.3411850320019</v>
      </c>
      <c r="U46" t="n">
        <v>83.651044305923</v>
      </c>
      <c r="V46" t="n">
        <v>85.8110691019314</v>
      </c>
      <c r="W46" t="n">
        <v>88.1083501280998</v>
      </c>
      <c r="X46" t="n">
        <v>89.8879944392449</v>
      </c>
      <c r="Y46" t="n">
        <v>91.2684576308568</v>
      </c>
      <c r="Z46" t="n">
        <v>92.8086044274311</v>
      </c>
      <c r="AA46" t="n">
        <v>94.1461074816777</v>
      </c>
      <c r="AB46" t="n">
        <v>95.4789873083288</v>
      </c>
      <c r="AC46" t="n">
        <v>96.583246387976</v>
      </c>
      <c r="AD46" t="n">
        <v>98.4257723554381</v>
      </c>
      <c r="AE46" t="n">
        <v>100</v>
      </c>
      <c r="AF46" t="n">
        <v>101.665955267202</v>
      </c>
    </row>
    <row r="47">
      <c r="A47" t="s">
        <v>29</v>
      </c>
      <c r="B47" t="s">
        <v>251</v>
      </c>
      <c r="C47" t="s">
        <v>85</v>
      </c>
      <c r="D47" t="s">
        <v>252</v>
      </c>
      <c r="E47" t="s">
        <v>87</v>
      </c>
      <c r="F47" t="n">
        <v>63.6934470447185</v>
      </c>
      <c r="G47" t="n">
        <v>64.980525705835</v>
      </c>
      <c r="H47" t="n">
        <v>65.6581026751295</v>
      </c>
      <c r="I47" t="n">
        <v>66.2039131250421</v>
      </c>
      <c r="J47" t="n">
        <v>67.6376393187375</v>
      </c>
      <c r="K47" t="n">
        <v>68.7761146386977</v>
      </c>
      <c r="L47" t="n">
        <v>70.481419014142</v>
      </c>
      <c r="M47" t="n">
        <v>71.237672433896</v>
      </c>
      <c r="N47" t="n">
        <v>72.7285952299931</v>
      </c>
      <c r="O47" t="n">
        <v>75.2384652794073</v>
      </c>
      <c r="P47" t="n">
        <v>75.4826165105345</v>
      </c>
      <c r="Q47" t="n">
        <v>76.875320953943</v>
      </c>
      <c r="R47" t="n">
        <v>78.3547368404525</v>
      </c>
      <c r="S47" t="n">
        <v>80.3433111001787</v>
      </c>
      <c r="T47" t="n">
        <v>82.1929488413641</v>
      </c>
      <c r="U47" t="n">
        <v>83.4873999116526</v>
      </c>
      <c r="V47" t="n">
        <v>85.1585338582943</v>
      </c>
      <c r="W47" t="n">
        <v>87.3231070030567</v>
      </c>
      <c r="X47" t="n">
        <v>88.5053951704504</v>
      </c>
      <c r="Y47" t="n">
        <v>89.8822205525053</v>
      </c>
      <c r="Z47" t="n">
        <v>91.5252467552023</v>
      </c>
      <c r="AA47" t="n">
        <v>92.478171151498</v>
      </c>
      <c r="AB47" t="n">
        <v>94.0344286954953</v>
      </c>
      <c r="AC47" t="n">
        <v>96.1660130531787</v>
      </c>
      <c r="AD47" t="n">
        <v>98.523584688133</v>
      </c>
      <c r="AE47" t="n">
        <v>100</v>
      </c>
      <c r="AF47" t="n">
        <v>102.009578089389</v>
      </c>
    </row>
    <row r="48">
      <c r="A48" t="s">
        <v>29</v>
      </c>
      <c r="B48" t="s">
        <v>253</v>
      </c>
      <c r="C48" t="s">
        <v>85</v>
      </c>
      <c r="D48" t="s">
        <v>254</v>
      </c>
      <c r="E48" t="s">
        <v>87</v>
      </c>
      <c r="F48" t="n">
        <v>59.3801214129746</v>
      </c>
      <c r="G48" t="n">
        <v>60.6396838754742</v>
      </c>
      <c r="H48" t="n">
        <v>61.4680049218462</v>
      </c>
      <c r="I48" t="n">
        <v>62.0261075199694</v>
      </c>
      <c r="J48" t="n">
        <v>63.2494482525575</v>
      </c>
      <c r="K48" t="n">
        <v>64.1684150034199</v>
      </c>
      <c r="L48" t="n">
        <v>65.668422053749</v>
      </c>
      <c r="M48" t="n">
        <v>66.613500034066</v>
      </c>
      <c r="N48" t="n">
        <v>67.9090854987504</v>
      </c>
      <c r="O48" t="n">
        <v>69.623545322239</v>
      </c>
      <c r="P48" t="n">
        <v>70.484798109506</v>
      </c>
      <c r="Q48" t="n">
        <v>71.9576439026767</v>
      </c>
      <c r="R48" t="n">
        <v>73.3999531186911</v>
      </c>
      <c r="S48" t="n">
        <v>75.4159973047181</v>
      </c>
      <c r="T48" t="n">
        <v>77.2420838641767</v>
      </c>
      <c r="U48" t="n">
        <v>78.6279763411147</v>
      </c>
      <c r="V48" t="n">
        <v>80.2048736452387</v>
      </c>
      <c r="W48" t="n">
        <v>82.2491283623836</v>
      </c>
      <c r="X48" t="n">
        <v>83.6564157571263</v>
      </c>
      <c r="Y48" t="n">
        <v>85.2693653901423</v>
      </c>
      <c r="Z48" t="n">
        <v>87.5381418694257</v>
      </c>
      <c r="AA48" t="n">
        <v>89.2876291660857</v>
      </c>
      <c r="AB48" t="n">
        <v>90.8496670782905</v>
      </c>
      <c r="AC48" t="n">
        <v>93.3426095731849</v>
      </c>
      <c r="AD48" t="n">
        <v>95.6555945670754</v>
      </c>
      <c r="AE48" t="n">
        <v>100</v>
      </c>
      <c r="AF48" t="n">
        <v>101.96717993351</v>
      </c>
    </row>
    <row r="49">
      <c r="A49" t="s">
        <v>29</v>
      </c>
      <c r="B49" t="s">
        <v>255</v>
      </c>
      <c r="C49" t="s">
        <v>85</v>
      </c>
      <c r="D49" t="s">
        <v>256</v>
      </c>
      <c r="E49" t="s">
        <v>87</v>
      </c>
      <c r="F49" t="n">
        <v>62.4243292786704</v>
      </c>
      <c r="G49" t="n">
        <v>64.2043008429608</v>
      </c>
      <c r="H49" t="n">
        <v>64.8427231278218</v>
      </c>
      <c r="I49" t="n">
        <v>65.4301624125587</v>
      </c>
      <c r="J49" t="n">
        <v>66.7655999658333</v>
      </c>
      <c r="K49" t="n">
        <v>67.7340864862192</v>
      </c>
      <c r="L49" t="n">
        <v>69.528090453324</v>
      </c>
      <c r="M49" t="n">
        <v>70.4614631831038</v>
      </c>
      <c r="N49" t="n">
        <v>72.0293131302209</v>
      </c>
      <c r="O49" t="n">
        <v>73.498125266487</v>
      </c>
      <c r="P49" t="n">
        <v>74.5444930936181</v>
      </c>
      <c r="Q49" t="n">
        <v>76.109550915847</v>
      </c>
      <c r="R49" t="n">
        <v>77.5088156037007</v>
      </c>
      <c r="S49" t="n">
        <v>79.6867116364266</v>
      </c>
      <c r="T49" t="n">
        <v>81.9168916069006</v>
      </c>
      <c r="U49" t="n">
        <v>83.0619199562768</v>
      </c>
      <c r="V49" t="n">
        <v>84.4269440160268</v>
      </c>
      <c r="W49" t="n">
        <v>86.4936734519031</v>
      </c>
      <c r="X49" t="n">
        <v>87.3980615545892</v>
      </c>
      <c r="Y49" t="n">
        <v>88.7703298427894</v>
      </c>
      <c r="Z49" t="n">
        <v>90.4015082657362</v>
      </c>
      <c r="AA49" t="n">
        <v>91.9024076646978</v>
      </c>
      <c r="AB49" t="n">
        <v>93.3181528008197</v>
      </c>
      <c r="AC49" t="n">
        <v>95.5573522213258</v>
      </c>
      <c r="AD49" t="n">
        <v>98.0890695298746</v>
      </c>
      <c r="AE49" t="n">
        <v>100</v>
      </c>
      <c r="AF49" t="n">
        <v>101.935288527044</v>
      </c>
    </row>
    <row r="50">
      <c r="A50" t="s">
        <v>29</v>
      </c>
      <c r="B50" t="s">
        <v>257</v>
      </c>
      <c r="C50" t="s">
        <v>85</v>
      </c>
      <c r="D50" t="s">
        <v>258</v>
      </c>
      <c r="E50" t="s">
        <v>87</v>
      </c>
      <c r="F50" t="n">
        <v>54.7175300450783</v>
      </c>
      <c r="G50" t="n">
        <v>55.6341559487825</v>
      </c>
      <c r="H50" t="n">
        <v>56.7389756922112</v>
      </c>
      <c r="I50" t="n">
        <v>57.299480823605</v>
      </c>
      <c r="J50" t="n">
        <v>58.2888726171269</v>
      </c>
      <c r="K50" t="n">
        <v>59.0040906985009</v>
      </c>
      <c r="L50" t="n">
        <v>60.1731797381626</v>
      </c>
      <c r="M50" t="n">
        <v>61.2880445825714</v>
      </c>
      <c r="N50" t="n">
        <v>62.2772185921217</v>
      </c>
      <c r="O50" t="n">
        <v>63.5473955499421</v>
      </c>
      <c r="P50" t="n">
        <v>64.7781301746377</v>
      </c>
      <c r="Q50" t="n">
        <v>66.2691283200428</v>
      </c>
      <c r="R50" t="n">
        <v>67.7171296088042</v>
      </c>
      <c r="S50" t="n">
        <v>69.6682212761093</v>
      </c>
      <c r="T50" t="n">
        <v>71.2494254670975</v>
      </c>
      <c r="U50" t="n">
        <v>72.8452662764996</v>
      </c>
      <c r="V50" t="n">
        <v>74.4825425752238</v>
      </c>
      <c r="W50" t="n">
        <v>76.4340593944491</v>
      </c>
      <c r="X50" t="n">
        <v>78.2777876086803</v>
      </c>
      <c r="Y50" t="n">
        <v>80.1827701237015</v>
      </c>
      <c r="Z50" t="n">
        <v>83.2266524222021</v>
      </c>
      <c r="AA50" t="n">
        <v>85.636875599042</v>
      </c>
      <c r="AB50" t="n">
        <v>87.2810659081393</v>
      </c>
      <c r="AC50" t="n">
        <v>90.1441769444042</v>
      </c>
      <c r="AD50" t="n">
        <v>92.304357622901</v>
      </c>
      <c r="AE50" t="n">
        <v>100</v>
      </c>
      <c r="AF50" t="n">
        <v>101.955080136603</v>
      </c>
    </row>
    <row r="51">
      <c r="A51" t="s">
        <v>29</v>
      </c>
      <c r="B51" t="s">
        <v>259</v>
      </c>
      <c r="C51" t="s">
        <v>85</v>
      </c>
      <c r="D51" t="s">
        <v>260</v>
      </c>
      <c r="E51" t="s">
        <v>87</v>
      </c>
      <c r="F51" t="n">
        <v>54.2769062932669</v>
      </c>
      <c r="G51" t="n">
        <v>55.1856401433918</v>
      </c>
      <c r="H51" t="n">
        <v>56.1094162091755</v>
      </c>
      <c r="I51" t="n">
        <v>56.6490073936661</v>
      </c>
      <c r="J51" t="n">
        <v>57.5067517468947</v>
      </c>
      <c r="K51" t="n">
        <v>58.2674841889433</v>
      </c>
      <c r="L51" t="n">
        <v>59.3938353023952</v>
      </c>
      <c r="M51" t="n">
        <v>60.4435024867115</v>
      </c>
      <c r="N51" t="n">
        <v>61.3300235263945</v>
      </c>
      <c r="O51" t="n">
        <v>62.5355248217624</v>
      </c>
      <c r="P51" t="n">
        <v>63.4698627434746</v>
      </c>
      <c r="Q51" t="n">
        <v>64.8988617132059</v>
      </c>
      <c r="R51" t="n">
        <v>66.0792162771186</v>
      </c>
      <c r="S51" t="n">
        <v>67.977874302579</v>
      </c>
      <c r="T51" t="n">
        <v>69.4925428567432</v>
      </c>
      <c r="U51" t="n">
        <v>71.0266027678483</v>
      </c>
      <c r="V51" t="n">
        <v>72.3014186910797</v>
      </c>
      <c r="W51" t="n">
        <v>74.2086789402627</v>
      </c>
      <c r="X51" t="n">
        <v>76.0331491791131</v>
      </c>
      <c r="Y51" t="n">
        <v>77.9545422878944</v>
      </c>
      <c r="Z51" t="n">
        <v>81.109532738722</v>
      </c>
      <c r="AA51" t="n">
        <v>83.6762458778552</v>
      </c>
      <c r="AB51" t="n">
        <v>85.3260013335311</v>
      </c>
      <c r="AC51" t="n">
        <v>88.281300037729</v>
      </c>
      <c r="AD51" t="n">
        <v>90.5302772676778</v>
      </c>
      <c r="AE51" t="n">
        <v>100</v>
      </c>
      <c r="AF51" t="n">
        <v>101.678875691444</v>
      </c>
    </row>
    <row r="52">
      <c r="A52" t="s">
        <v>29</v>
      </c>
      <c r="B52" t="s">
        <v>261</v>
      </c>
      <c r="C52" t="s">
        <v>85</v>
      </c>
      <c r="D52" t="s">
        <v>262</v>
      </c>
      <c r="E52" t="s">
        <v>87</v>
      </c>
      <c r="F52" t="n">
        <v>54.9184563586837</v>
      </c>
      <c r="G52" t="n">
        <v>55.8407510456235</v>
      </c>
      <c r="H52" t="n">
        <v>57.7291164414312</v>
      </c>
      <c r="I52" t="n">
        <v>58.3654274671206</v>
      </c>
      <c r="J52" t="n">
        <v>59.9016614644874</v>
      </c>
      <c r="K52" t="n">
        <v>60.3956494889345</v>
      </c>
      <c r="L52" t="n">
        <v>61.7229634401996</v>
      </c>
      <c r="M52" t="n">
        <v>63.1009231353178</v>
      </c>
      <c r="N52" t="n">
        <v>64.5076480835029</v>
      </c>
      <c r="O52" t="n">
        <v>66.0190502870852</v>
      </c>
      <c r="P52" t="n">
        <v>68.5025926930422</v>
      </c>
      <c r="Q52" t="n">
        <v>70.2163079210538</v>
      </c>
      <c r="R52" t="n">
        <v>72.7703221215521</v>
      </c>
      <c r="S52" t="n">
        <v>74.8888599141238</v>
      </c>
      <c r="T52" t="n">
        <v>76.6973811293769</v>
      </c>
      <c r="U52" t="n">
        <v>78.4995634953934</v>
      </c>
      <c r="V52" t="n">
        <v>81.4885222841642</v>
      </c>
      <c r="W52" t="n">
        <v>83.5754340248377</v>
      </c>
      <c r="X52" t="n">
        <v>85.4658478391772</v>
      </c>
      <c r="Y52" t="n">
        <v>87.2870307184133</v>
      </c>
      <c r="Z52" t="n">
        <v>89.9174600000243</v>
      </c>
      <c r="AA52" t="n">
        <v>91.7819785812534</v>
      </c>
      <c r="AB52" t="n">
        <v>93.399833234027</v>
      </c>
      <c r="AC52" t="n">
        <v>95.9462157310908</v>
      </c>
      <c r="AD52" t="n">
        <v>97.8077622497061</v>
      </c>
      <c r="AE52" t="n">
        <v>100</v>
      </c>
      <c r="AF52" t="n">
        <v>102.869662593116</v>
      </c>
    </row>
    <row r="53">
      <c r="A53" t="s">
        <v>29</v>
      </c>
      <c r="B53" t="s">
        <v>263</v>
      </c>
      <c r="C53" t="s">
        <v>85</v>
      </c>
      <c r="D53" t="s">
        <v>264</v>
      </c>
      <c r="E53" t="s">
        <v>87</v>
      </c>
      <c r="F53" t="n">
        <v>54.4154508395327</v>
      </c>
      <c r="G53" t="n">
        <v>55.4270964109894</v>
      </c>
      <c r="H53" t="n">
        <v>56.3974757670152</v>
      </c>
      <c r="I53" t="n">
        <v>57.0403229261306</v>
      </c>
      <c r="J53" t="n">
        <v>57.9732561046045</v>
      </c>
      <c r="K53" t="n">
        <v>60.0915647891779</v>
      </c>
      <c r="L53" t="n">
        <v>61.4921212776412</v>
      </c>
      <c r="M53" t="n">
        <v>63.0310419250355</v>
      </c>
      <c r="N53" t="n">
        <v>64.4355950316422</v>
      </c>
      <c r="O53" t="n">
        <v>66.4514627206221</v>
      </c>
      <c r="P53" t="n">
        <v>70.726127600919</v>
      </c>
      <c r="Q53" t="n">
        <v>71.8916387706053</v>
      </c>
      <c r="R53" t="n">
        <v>73.5989430800734</v>
      </c>
      <c r="S53" t="n">
        <v>76.0618166775755</v>
      </c>
      <c r="T53" t="n">
        <v>78.31238980958</v>
      </c>
      <c r="U53" t="n">
        <v>79.2139892921282</v>
      </c>
      <c r="V53" t="n">
        <v>81.2091230075022</v>
      </c>
      <c r="W53" t="n">
        <v>83.209059564504</v>
      </c>
      <c r="X53" t="n">
        <v>84.6014045778038</v>
      </c>
      <c r="Y53" t="n">
        <v>85.8969261569721</v>
      </c>
      <c r="Z53" t="n">
        <v>87.8171315268078</v>
      </c>
      <c r="AA53" t="n">
        <v>89.179786280558</v>
      </c>
      <c r="AB53" t="n">
        <v>91.3284668846558</v>
      </c>
      <c r="AC53" t="n">
        <v>93.349909264642</v>
      </c>
      <c r="AD53" t="n">
        <v>96.3737486095662</v>
      </c>
      <c r="AE53" t="n">
        <v>100</v>
      </c>
      <c r="AF53" t="n">
        <v>99.9413451511991</v>
      </c>
    </row>
    <row r="54">
      <c r="A54" t="s">
        <v>29</v>
      </c>
      <c r="B54" t="s">
        <v>265</v>
      </c>
      <c r="C54" t="s">
        <v>85</v>
      </c>
      <c r="D54" t="s">
        <v>266</v>
      </c>
      <c r="E54" t="s">
        <v>87</v>
      </c>
      <c r="F54" t="n">
        <v>57.7340514916724</v>
      </c>
      <c r="G54" t="n">
        <v>59.0180385813503</v>
      </c>
      <c r="H54" t="n">
        <v>60.0807822420655</v>
      </c>
      <c r="I54" t="n">
        <v>60.7396597950924</v>
      </c>
      <c r="J54" t="n">
        <v>61.6163080456241</v>
      </c>
      <c r="K54" t="n">
        <v>63.3341588948708</v>
      </c>
      <c r="L54" t="n">
        <v>64.7687622385488</v>
      </c>
      <c r="M54" t="n">
        <v>66.1383582905527</v>
      </c>
      <c r="N54" t="n">
        <v>67.4154567755572</v>
      </c>
      <c r="O54" t="n">
        <v>69.181388411525</v>
      </c>
      <c r="P54" t="n">
        <v>71.9701288512194</v>
      </c>
      <c r="Q54" t="n">
        <v>73.42634855302</v>
      </c>
      <c r="R54" t="n">
        <v>75.1204627033981</v>
      </c>
      <c r="S54" t="n">
        <v>77.3145455187525</v>
      </c>
      <c r="T54" t="n">
        <v>79.2699014398258</v>
      </c>
      <c r="U54" t="n">
        <v>80.3304479567119</v>
      </c>
      <c r="V54" t="n">
        <v>82.1836546713526</v>
      </c>
      <c r="W54" t="n">
        <v>84.2400786247276</v>
      </c>
      <c r="X54" t="n">
        <v>85.7673282738718</v>
      </c>
      <c r="Y54" t="n">
        <v>87.3338345213852</v>
      </c>
      <c r="Z54" t="n">
        <v>89.2298889619897</v>
      </c>
      <c r="AA54" t="n">
        <v>90.5861483383679</v>
      </c>
      <c r="AB54" t="n">
        <v>92.6433907899107</v>
      </c>
      <c r="AC54" t="n">
        <v>94.8538066105182</v>
      </c>
      <c r="AD54" t="n">
        <v>97.5702925305311</v>
      </c>
      <c r="AE54" t="n">
        <v>100</v>
      </c>
      <c r="AF54" t="n">
        <v>101.307262027712</v>
      </c>
    </row>
    <row r="55">
      <c r="A55" t="s">
        <v>29</v>
      </c>
      <c r="B55" t="s">
        <v>267</v>
      </c>
      <c r="C55" t="s">
        <v>85</v>
      </c>
      <c r="D55" t="s">
        <v>268</v>
      </c>
      <c r="E55" t="s">
        <v>87</v>
      </c>
      <c r="F55" t="n">
        <v>60.360844307493</v>
      </c>
      <c r="G55" t="n">
        <v>61.8459372786783</v>
      </c>
      <c r="H55" t="n">
        <v>62.9797647179408</v>
      </c>
      <c r="I55" t="n">
        <v>63.65195661365</v>
      </c>
      <c r="J55" t="n">
        <v>64.4882391055497</v>
      </c>
      <c r="K55" t="n">
        <v>65.8933856084796</v>
      </c>
      <c r="L55" t="n">
        <v>67.3556005318393</v>
      </c>
      <c r="M55" t="n">
        <v>68.594891515133</v>
      </c>
      <c r="N55" t="n">
        <v>69.7738515930087</v>
      </c>
      <c r="O55" t="n">
        <v>71.3410567959884</v>
      </c>
      <c r="P55" t="n">
        <v>72.9310961142892</v>
      </c>
      <c r="Q55" t="n">
        <v>74.6188831298564</v>
      </c>
      <c r="R55" t="n">
        <v>76.3003829908401</v>
      </c>
      <c r="S55" t="n">
        <v>78.25359753847</v>
      </c>
      <c r="T55" t="n">
        <v>79.9538736620392</v>
      </c>
      <c r="U55" t="n">
        <v>81.1499544429266</v>
      </c>
      <c r="V55" t="n">
        <v>82.8748129160244</v>
      </c>
      <c r="W55" t="n">
        <v>84.9769335683593</v>
      </c>
      <c r="X55" t="n">
        <v>86.6202342987398</v>
      </c>
      <c r="Y55" t="n">
        <v>88.4311780345173</v>
      </c>
      <c r="Z55" t="n">
        <v>90.2999341728246</v>
      </c>
      <c r="AA55" t="n">
        <v>91.6472337388374</v>
      </c>
      <c r="AB55" t="n">
        <v>93.6159314448082</v>
      </c>
      <c r="AC55" t="n">
        <v>95.9926613661217</v>
      </c>
      <c r="AD55" t="n">
        <v>98.4187852678842</v>
      </c>
      <c r="AE55" t="n">
        <v>100</v>
      </c>
      <c r="AF55" t="n">
        <v>102.318595813982</v>
      </c>
    </row>
    <row r="56">
      <c r="A56" t="s">
        <v>29</v>
      </c>
      <c r="B56" t="s">
        <v>269</v>
      </c>
      <c r="C56" t="s">
        <v>85</v>
      </c>
      <c r="D56" t="s">
        <v>270</v>
      </c>
      <c r="E56" t="s">
        <v>87</v>
      </c>
      <c r="F56" t="n">
        <v>53.451363030393</v>
      </c>
      <c r="G56" t="n">
        <v>55.3708134733797</v>
      </c>
      <c r="H56" t="n">
        <v>56.1752320710559</v>
      </c>
      <c r="I56" t="n">
        <v>56.7845708486862</v>
      </c>
      <c r="J56" t="n">
        <v>57.3335086979216</v>
      </c>
      <c r="K56" t="n">
        <v>60.319628942605</v>
      </c>
      <c r="L56" t="n">
        <v>61.4197982755204</v>
      </c>
      <c r="M56" t="n">
        <v>63.1280606801493</v>
      </c>
      <c r="N56" t="n">
        <v>64.4121616519896</v>
      </c>
      <c r="O56" t="n">
        <v>65.6717386499045</v>
      </c>
      <c r="P56" t="n">
        <v>67.3638377655357</v>
      </c>
      <c r="Q56" t="n">
        <v>69.0359897668079</v>
      </c>
      <c r="R56" t="n">
        <v>70.899176990628</v>
      </c>
      <c r="S56" t="n">
        <v>74.7109606998015</v>
      </c>
      <c r="T56" t="n">
        <v>77.4632064054205</v>
      </c>
      <c r="U56" t="n">
        <v>78.970879550224</v>
      </c>
      <c r="V56" t="n">
        <v>81.2023103300718</v>
      </c>
      <c r="W56" t="n">
        <v>83.5026590646347</v>
      </c>
      <c r="X56" t="n">
        <v>86.0422040904962</v>
      </c>
      <c r="Y56" t="n">
        <v>88.1012271035392</v>
      </c>
      <c r="Z56" t="n">
        <v>89.7787066751984</v>
      </c>
      <c r="AA56" t="n">
        <v>91.1177356810074</v>
      </c>
      <c r="AB56" t="n">
        <v>92.5455064680318</v>
      </c>
      <c r="AC56" t="n">
        <v>95.2754624110415</v>
      </c>
      <c r="AD56" t="n">
        <v>98.0161645848641</v>
      </c>
      <c r="AE56" t="n">
        <v>100</v>
      </c>
      <c r="AF56" t="n">
        <v>101.538461538462</v>
      </c>
    </row>
    <row r="57">
      <c r="A57" t="s">
        <v>29</v>
      </c>
      <c r="B57" t="s">
        <v>271</v>
      </c>
      <c r="C57" t="s">
        <v>85</v>
      </c>
      <c r="D57" t="s">
        <v>272</v>
      </c>
      <c r="E57" t="s">
        <v>87</v>
      </c>
      <c r="F57" t="n">
        <v>69.8840344505728</v>
      </c>
      <c r="G57" t="n">
        <v>70.4161489720402</v>
      </c>
      <c r="H57" t="n">
        <v>71.0080673685629</v>
      </c>
      <c r="I57" t="n">
        <v>71.3386484737543</v>
      </c>
      <c r="J57" t="n">
        <v>71.3076283121509</v>
      </c>
      <c r="K57" t="n">
        <v>72.8019558780663</v>
      </c>
      <c r="L57" t="n">
        <v>74.0908033654016</v>
      </c>
      <c r="M57" t="n">
        <v>74.4104360541845</v>
      </c>
      <c r="N57" t="n">
        <v>75.3671303548249</v>
      </c>
      <c r="O57" t="n">
        <v>76.627015849578</v>
      </c>
      <c r="P57" t="n">
        <v>78.4783093349613</v>
      </c>
      <c r="Q57" t="n">
        <v>80.2583929422954</v>
      </c>
      <c r="R57" t="n">
        <v>82.3139599631953</v>
      </c>
      <c r="S57" t="n">
        <v>84.9174962873503</v>
      </c>
      <c r="T57" t="n">
        <v>84.7257892831548</v>
      </c>
      <c r="U57" t="n">
        <v>86.6022510390834</v>
      </c>
      <c r="V57" t="n">
        <v>89.3886784482349</v>
      </c>
      <c r="W57" t="n">
        <v>91.092182289764</v>
      </c>
      <c r="X57" t="n">
        <v>92.0923234049971</v>
      </c>
      <c r="Y57" t="n">
        <v>92.9209924089729</v>
      </c>
      <c r="Z57" t="n">
        <v>93.5959936591371</v>
      </c>
      <c r="AA57" t="n">
        <v>94.105236280848</v>
      </c>
      <c r="AB57" t="n">
        <v>95.7065616020727</v>
      </c>
      <c r="AC57" t="n">
        <v>97.708240870286</v>
      </c>
      <c r="AD57" t="n">
        <v>98.8651524295627</v>
      </c>
      <c r="AE57" t="n">
        <v>100</v>
      </c>
      <c r="AF57" t="n">
        <v>104.971314319219</v>
      </c>
    </row>
    <row r="58">
      <c r="A58" t="s">
        <v>29</v>
      </c>
      <c r="B58" t="s">
        <v>273</v>
      </c>
      <c r="C58" t="s">
        <v>85</v>
      </c>
      <c r="D58" t="s">
        <v>274</v>
      </c>
      <c r="E58" t="s">
        <v>87</v>
      </c>
      <c r="F58" t="n">
        <v>69.8908473987317</v>
      </c>
      <c r="G58" t="n">
        <v>70.4216694801587</v>
      </c>
      <c r="H58" t="n">
        <v>71.0133443255743</v>
      </c>
      <c r="I58" t="n">
        <v>71.3436855380505</v>
      </c>
      <c r="J58" t="n">
        <v>71.3122638407643</v>
      </c>
      <c r="K58" t="n">
        <v>72.8056593399692</v>
      </c>
      <c r="L58" t="n">
        <v>74.0945556367494</v>
      </c>
      <c r="M58" t="n">
        <v>74.4134886345189</v>
      </c>
      <c r="N58" t="n">
        <v>75.3700071686848</v>
      </c>
      <c r="O58" t="n">
        <v>76.6298643649483</v>
      </c>
      <c r="P58" t="n">
        <v>78.4811864771179</v>
      </c>
      <c r="Q58" t="n">
        <v>80.2612853095276</v>
      </c>
      <c r="R58" t="n">
        <v>82.3168954760806</v>
      </c>
      <c r="S58" t="n">
        <v>84.9200449310809</v>
      </c>
      <c r="T58" t="n">
        <v>84.7273837257961</v>
      </c>
      <c r="U58" t="n">
        <v>86.6039442964772</v>
      </c>
      <c r="V58" t="n">
        <v>89.3905134639034</v>
      </c>
      <c r="W58" t="n">
        <v>91.0938538714376</v>
      </c>
      <c r="X58" t="n">
        <v>92.0936079672094</v>
      </c>
      <c r="Y58" t="n">
        <v>92.9219779508294</v>
      </c>
      <c r="Z58" t="n">
        <v>93.5967565939827</v>
      </c>
      <c r="AA58" t="n">
        <v>94.1058077577081</v>
      </c>
      <c r="AB58" t="n">
        <v>95.707169659914</v>
      </c>
      <c r="AC58" t="n">
        <v>97.7087018207291</v>
      </c>
      <c r="AD58" t="n">
        <v>98.865317865198</v>
      </c>
      <c r="AE58" t="n">
        <v>100</v>
      </c>
      <c r="AF58" t="n">
        <v>104.971918174023</v>
      </c>
    </row>
    <row r="59">
      <c r="A59" t="s">
        <v>29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31</v>
      </c>
      <c r="B2" t="s">
        <v>84</v>
      </c>
      <c r="C2" t="s">
        <v>85</v>
      </c>
      <c r="D2" t="s">
        <v>86</v>
      </c>
      <c r="E2" t="s">
        <v>87</v>
      </c>
      <c r="F2" t="n">
        <v>78.7675486890121</v>
      </c>
      <c r="G2" t="n">
        <v>77.4294702166728</v>
      </c>
      <c r="H2" t="n">
        <v>78.434110374931</v>
      </c>
      <c r="I2" t="n">
        <v>77.6035585695268</v>
      </c>
      <c r="J2" t="n">
        <v>77.0848582114694</v>
      </c>
      <c r="K2" t="n">
        <v>78.6769256346713</v>
      </c>
      <c r="L2" t="n">
        <v>79.8562067293967</v>
      </c>
      <c r="M2" t="n">
        <v>78.8099528800052</v>
      </c>
      <c r="N2" t="n">
        <v>78.5868005830349</v>
      </c>
      <c r="O2" t="n">
        <v>79.917188961274</v>
      </c>
      <c r="P2" t="n">
        <v>79.4075104518165</v>
      </c>
      <c r="Q2" t="n">
        <v>82.4441793830138</v>
      </c>
      <c r="R2" t="n">
        <v>89.0911943831633</v>
      </c>
      <c r="S2" t="n">
        <v>93.2172936265863</v>
      </c>
      <c r="T2" t="n">
        <v>90.1739165141151</v>
      </c>
      <c r="U2" t="n">
        <v>94.027651133159</v>
      </c>
      <c r="V2" t="n">
        <v>104.763553679107</v>
      </c>
      <c r="W2" t="n">
        <v>110.75038388251</v>
      </c>
      <c r="X2" t="n">
        <v>111.643837720397</v>
      </c>
      <c r="Y2" t="n">
        <v>107.928659104712</v>
      </c>
      <c r="Z2" t="n">
        <v>105.112758121085</v>
      </c>
      <c r="AA2" t="n">
        <v>100.859795842022</v>
      </c>
      <c r="AB2" t="n">
        <v>101.810411891125</v>
      </c>
      <c r="AC2" t="n">
        <v>104.743985697826</v>
      </c>
      <c r="AD2" t="n">
        <v>102.902001503813</v>
      </c>
      <c r="AE2" t="n">
        <v>100</v>
      </c>
      <c r="AF2" t="n">
        <v>114.536030704114</v>
      </c>
    </row>
    <row r="3">
      <c r="A3" t="s">
        <v>31</v>
      </c>
      <c r="B3" t="s">
        <v>163</v>
      </c>
      <c r="C3" t="s">
        <v>85</v>
      </c>
      <c r="D3" t="s">
        <v>164</v>
      </c>
      <c r="E3" t="s">
        <v>87</v>
      </c>
      <c r="F3" t="n">
        <v>63.2277147586421</v>
      </c>
      <c r="G3" t="n">
        <v>64.1511114217839</v>
      </c>
      <c r="H3" t="n">
        <v>64.9908522694312</v>
      </c>
      <c r="I3" t="n">
        <v>65.2437841716279</v>
      </c>
      <c r="J3" t="n">
        <v>65.794315205033</v>
      </c>
      <c r="K3" t="n">
        <v>69.1722378473389</v>
      </c>
      <c r="L3" t="n">
        <v>70.142142658947</v>
      </c>
      <c r="M3" t="n">
        <v>70.8665875392672</v>
      </c>
      <c r="N3" t="n">
        <v>72.030208387295</v>
      </c>
      <c r="O3" t="n">
        <v>73.884296554808</v>
      </c>
      <c r="P3" t="n">
        <v>76.8862725193875</v>
      </c>
      <c r="Q3" t="n">
        <v>79.291092935279</v>
      </c>
      <c r="R3" t="n">
        <v>81.2564552550889</v>
      </c>
      <c r="S3" t="n">
        <v>85.9853212308348</v>
      </c>
      <c r="T3" t="n">
        <v>85.7236229821866</v>
      </c>
      <c r="U3" t="n">
        <v>88.5692204255787</v>
      </c>
      <c r="V3" t="n">
        <v>92.8044285555607</v>
      </c>
      <c r="W3" t="n">
        <v>94.9431245866564</v>
      </c>
      <c r="X3" t="n">
        <v>96.470406364122</v>
      </c>
      <c r="Y3" t="n">
        <v>96.8797574519472</v>
      </c>
      <c r="Z3" t="n">
        <v>96.3472789919785</v>
      </c>
      <c r="AA3" t="n">
        <v>95.0659705162817</v>
      </c>
      <c r="AB3" t="n">
        <v>96.1319095544626</v>
      </c>
      <c r="AC3" t="n">
        <v>98.3169062589404</v>
      </c>
      <c r="AD3" t="n">
        <v>99.3539202803329</v>
      </c>
      <c r="AE3" t="n">
        <v>100</v>
      </c>
      <c r="AF3" t="n">
        <v>103.792926704254</v>
      </c>
    </row>
    <row r="4">
      <c r="A4" t="s">
        <v>31</v>
      </c>
      <c r="B4" t="s">
        <v>165</v>
      </c>
      <c r="C4" t="s">
        <v>85</v>
      </c>
      <c r="D4" t="s">
        <v>166</v>
      </c>
      <c r="E4" t="s">
        <v>87</v>
      </c>
      <c r="F4" t="n">
        <v>75.7512195133708</v>
      </c>
      <c r="G4" t="n">
        <v>75.3904828962976</v>
      </c>
      <c r="H4" t="n">
        <v>75.2350800223138</v>
      </c>
      <c r="I4" t="n">
        <v>75.9165917084263</v>
      </c>
      <c r="J4" t="n">
        <v>75.4378432735046</v>
      </c>
      <c r="K4" t="n">
        <v>78.3392795520201</v>
      </c>
      <c r="L4" t="n">
        <v>79.5674178763544</v>
      </c>
      <c r="M4" t="n">
        <v>78.4425007084331</v>
      </c>
      <c r="N4" t="n">
        <v>79.2603120378969</v>
      </c>
      <c r="O4" t="n">
        <v>81.2608204392525</v>
      </c>
      <c r="P4" t="n">
        <v>83.8986060198656</v>
      </c>
      <c r="Q4" t="n">
        <v>86.5509618802268</v>
      </c>
      <c r="R4" t="n">
        <v>89.6382385636498</v>
      </c>
      <c r="S4" t="n">
        <v>94.520059298773</v>
      </c>
      <c r="T4" t="n">
        <v>87.9135716457504</v>
      </c>
      <c r="U4" t="n">
        <v>93.9676184712526</v>
      </c>
      <c r="V4" t="n">
        <v>100.419932621968</v>
      </c>
      <c r="W4" t="n">
        <v>101.851693550447</v>
      </c>
      <c r="X4" t="n">
        <v>101.47866641875</v>
      </c>
      <c r="Y4" t="n">
        <v>100.320498731866</v>
      </c>
      <c r="Z4" t="n">
        <v>97.4280890236168</v>
      </c>
      <c r="AA4" t="n">
        <v>95.5746919275517</v>
      </c>
      <c r="AB4" t="n">
        <v>99.2405021290359</v>
      </c>
      <c r="AC4" t="n">
        <v>102.101786081306</v>
      </c>
      <c r="AD4" t="n">
        <v>101.893287575759</v>
      </c>
      <c r="AE4" t="n">
        <v>100</v>
      </c>
      <c r="AF4" t="n">
        <v>110.263485408628</v>
      </c>
    </row>
    <row r="5">
      <c r="A5" t="s">
        <v>31</v>
      </c>
      <c r="B5" t="s">
        <v>167</v>
      </c>
      <c r="C5" t="s">
        <v>85</v>
      </c>
      <c r="D5" t="s">
        <v>168</v>
      </c>
      <c r="E5" t="s">
        <v>87</v>
      </c>
      <c r="F5" t="n">
        <v>74.1268477454844</v>
      </c>
      <c r="G5" t="n">
        <v>75.4317034571605</v>
      </c>
      <c r="H5" t="n">
        <v>75.4563199963013</v>
      </c>
      <c r="I5" t="n">
        <v>76.225248448748</v>
      </c>
      <c r="J5" t="n">
        <v>74.1062438865746</v>
      </c>
      <c r="K5" t="n">
        <v>75.4063872704815</v>
      </c>
      <c r="L5" t="n">
        <v>76.5030861923236</v>
      </c>
      <c r="M5" t="n">
        <v>75.8172025733644</v>
      </c>
      <c r="N5" t="n">
        <v>76.395554188149</v>
      </c>
      <c r="O5" t="n">
        <v>77.4056655797322</v>
      </c>
      <c r="P5" t="n">
        <v>76.8830069226238</v>
      </c>
      <c r="Q5" t="n">
        <v>78.9666034604875</v>
      </c>
      <c r="R5" t="n">
        <v>86.7612583040341</v>
      </c>
      <c r="S5" t="n">
        <v>90.0261231557069</v>
      </c>
      <c r="T5" t="n">
        <v>85.6647454655031</v>
      </c>
      <c r="U5" t="n">
        <v>87.3923765118023</v>
      </c>
      <c r="V5" t="n">
        <v>91.9483671911906</v>
      </c>
      <c r="W5" t="n">
        <v>95.401131248875</v>
      </c>
      <c r="X5" t="n">
        <v>97.3768943220766</v>
      </c>
      <c r="Y5" t="n">
        <v>96.3480545091235</v>
      </c>
      <c r="Z5" t="n">
        <v>94.9761879482203</v>
      </c>
      <c r="AA5" t="n">
        <v>94.1698639374357</v>
      </c>
      <c r="AB5" t="n">
        <v>97.5242140410441</v>
      </c>
      <c r="AC5" t="n">
        <v>98.1833534711083</v>
      </c>
      <c r="AD5" t="n">
        <v>99.7613044797722</v>
      </c>
      <c r="AE5" t="n">
        <v>100</v>
      </c>
      <c r="AF5" t="n">
        <v>104.780355393565</v>
      </c>
    </row>
    <row r="6">
      <c r="A6" t="s">
        <v>31</v>
      </c>
      <c r="B6" t="s">
        <v>169</v>
      </c>
      <c r="C6" t="s">
        <v>85</v>
      </c>
      <c r="D6" t="s">
        <v>170</v>
      </c>
      <c r="E6" t="s">
        <v>87</v>
      </c>
      <c r="F6" t="n">
        <v>78.4353541531356</v>
      </c>
      <c r="G6" t="n">
        <v>78.6820622929988</v>
      </c>
      <c r="H6" t="n">
        <v>79.2325920491581</v>
      </c>
      <c r="I6" t="n">
        <v>80.1338269391478</v>
      </c>
      <c r="J6" t="n">
        <v>78.7086159971582</v>
      </c>
      <c r="K6" t="n">
        <v>79.2433133290863</v>
      </c>
      <c r="L6" t="n">
        <v>81.3869739204907</v>
      </c>
      <c r="M6" t="n">
        <v>81.9301962676831</v>
      </c>
      <c r="N6" t="n">
        <v>82.3825390487368</v>
      </c>
      <c r="O6" t="n">
        <v>83.104820205946</v>
      </c>
      <c r="P6" t="n">
        <v>84.320777833918</v>
      </c>
      <c r="Q6" t="n">
        <v>85.0145340592981</v>
      </c>
      <c r="R6" t="n">
        <v>87.803889947863</v>
      </c>
      <c r="S6" t="n">
        <v>88.2796890925476</v>
      </c>
      <c r="T6" t="n">
        <v>84.697555630722</v>
      </c>
      <c r="U6" t="n">
        <v>89.2342270548998</v>
      </c>
      <c r="V6" t="n">
        <v>95.1189387890444</v>
      </c>
      <c r="W6" t="n">
        <v>96.8196038948809</v>
      </c>
      <c r="X6" t="n">
        <v>97.1799455981969</v>
      </c>
      <c r="Y6" t="n">
        <v>97.8269120447772</v>
      </c>
      <c r="Z6" t="n">
        <v>98.5241014036875</v>
      </c>
      <c r="AA6" t="n">
        <v>98.600817637131</v>
      </c>
      <c r="AB6" t="n">
        <v>100.342708170158</v>
      </c>
      <c r="AC6" t="n">
        <v>101.473441994247</v>
      </c>
      <c r="AD6" t="n">
        <v>101.098901098901</v>
      </c>
      <c r="AE6" t="n">
        <v>100</v>
      </c>
      <c r="AF6" t="n">
        <v>105.201194869092</v>
      </c>
    </row>
    <row r="7">
      <c r="A7" t="s">
        <v>31</v>
      </c>
      <c r="B7" t="s">
        <v>171</v>
      </c>
      <c r="C7" t="s">
        <v>85</v>
      </c>
      <c r="D7" t="s">
        <v>172</v>
      </c>
      <c r="E7" t="s">
        <v>87</v>
      </c>
      <c r="F7" t="n">
        <v>78.3926583636071</v>
      </c>
      <c r="G7" t="n">
        <v>77.1156163044069</v>
      </c>
      <c r="H7" t="n">
        <v>76.879864448208</v>
      </c>
      <c r="I7" t="n">
        <v>78.4741544431706</v>
      </c>
      <c r="J7" t="n">
        <v>78.9056288113823</v>
      </c>
      <c r="K7" t="n">
        <v>81.1400474651149</v>
      </c>
      <c r="L7" t="n">
        <v>82.6146159840759</v>
      </c>
      <c r="M7" t="n">
        <v>82.514667753693</v>
      </c>
      <c r="N7" t="n">
        <v>82.8123277099643</v>
      </c>
      <c r="O7" t="n">
        <v>83.2116682056943</v>
      </c>
      <c r="P7" t="n">
        <v>84.5667768513489</v>
      </c>
      <c r="Q7" t="n">
        <v>87.8243489921342</v>
      </c>
      <c r="R7" t="n">
        <v>92.5395893594982</v>
      </c>
      <c r="S7" t="n">
        <v>94.0896593461037</v>
      </c>
      <c r="T7" t="n">
        <v>90.8273388829606</v>
      </c>
      <c r="U7" t="n">
        <v>97.2044275923661</v>
      </c>
      <c r="V7" t="n">
        <v>103.095261377679</v>
      </c>
      <c r="W7" t="n">
        <v>102.615958303708</v>
      </c>
      <c r="X7" t="n">
        <v>103.218726634506</v>
      </c>
      <c r="Y7" t="n">
        <v>102.886573994884</v>
      </c>
      <c r="Z7" t="n">
        <v>101.965099614815</v>
      </c>
      <c r="AA7" t="n">
        <v>100.533413214811</v>
      </c>
      <c r="AB7" t="n">
        <v>102.396307233957</v>
      </c>
      <c r="AC7" t="n">
        <v>104.845888606857</v>
      </c>
      <c r="AD7" t="n">
        <v>102.787561165742</v>
      </c>
      <c r="AE7" t="n">
        <v>100</v>
      </c>
      <c r="AF7" t="n">
        <v>110.414102481052</v>
      </c>
    </row>
    <row r="8">
      <c r="A8" t="s">
        <v>31</v>
      </c>
      <c r="B8" t="s">
        <v>173</v>
      </c>
      <c r="C8" t="s">
        <v>85</v>
      </c>
      <c r="D8" t="s">
        <v>174</v>
      </c>
      <c r="E8" t="s">
        <v>87</v>
      </c>
      <c r="F8" t="n">
        <v>37.6015271646782</v>
      </c>
      <c r="G8" t="n">
        <v>41.0637119036141</v>
      </c>
      <c r="H8" t="n">
        <v>40.9874750475519</v>
      </c>
      <c r="I8" t="n">
        <v>37.7575406624239</v>
      </c>
      <c r="J8" t="n">
        <v>40.4060842831229</v>
      </c>
      <c r="K8" t="n">
        <v>56.2974154803102</v>
      </c>
      <c r="L8" t="n">
        <v>54.1405202901551</v>
      </c>
      <c r="M8" t="n">
        <v>51.0244006869903</v>
      </c>
      <c r="N8" t="n">
        <v>52.3498671435503</v>
      </c>
      <c r="O8" t="n">
        <v>59.3834475689624</v>
      </c>
      <c r="P8" t="n">
        <v>76.3933586518305</v>
      </c>
      <c r="Q8" t="n">
        <v>91.1513674772449</v>
      </c>
      <c r="R8" t="n">
        <v>92.857005527834</v>
      </c>
      <c r="S8" t="n">
        <v>127.057328449491</v>
      </c>
      <c r="T8" t="n">
        <v>99.4885554754856</v>
      </c>
      <c r="U8" t="n">
        <v>125.320460215227</v>
      </c>
      <c r="V8" t="n">
        <v>167.245370958417</v>
      </c>
      <c r="W8" t="n">
        <v>181.374967089687</v>
      </c>
      <c r="X8" t="n">
        <v>170.29273306523</v>
      </c>
      <c r="Y8" t="n">
        <v>158.84094909647</v>
      </c>
      <c r="Z8" t="n">
        <v>114.109734106342</v>
      </c>
      <c r="AA8" t="n">
        <v>98.0723429447969</v>
      </c>
      <c r="AB8" t="n">
        <v>114.7828829078</v>
      </c>
      <c r="AC8" t="n">
        <v>136.259026777738</v>
      </c>
      <c r="AD8" t="n">
        <v>132.040078348651</v>
      </c>
      <c r="AE8" t="n">
        <v>100</v>
      </c>
      <c r="AF8" t="n">
        <v>146.444177062884</v>
      </c>
    </row>
    <row r="9">
      <c r="A9" t="s">
        <v>31</v>
      </c>
      <c r="B9" t="s">
        <v>175</v>
      </c>
      <c r="C9" t="s">
        <v>85</v>
      </c>
      <c r="D9" t="s">
        <v>176</v>
      </c>
      <c r="E9" t="s">
        <v>87</v>
      </c>
      <c r="F9" t="n">
        <v>87.7116021057889</v>
      </c>
      <c r="G9" t="n">
        <v>82.0654122952824</v>
      </c>
      <c r="H9" t="n">
        <v>81.0128433034263</v>
      </c>
      <c r="I9" t="n">
        <v>81.7807209352571</v>
      </c>
      <c r="J9" t="n">
        <v>79.470646746866</v>
      </c>
      <c r="K9" t="n">
        <v>82.252710344228</v>
      </c>
      <c r="L9" t="n">
        <v>83.535649069558</v>
      </c>
      <c r="M9" t="n">
        <v>83.3739432243802</v>
      </c>
      <c r="N9" t="n">
        <v>84.5613755743098</v>
      </c>
      <c r="O9" t="n">
        <v>87.248069512031</v>
      </c>
      <c r="P9" t="n">
        <v>91.2261675172664</v>
      </c>
      <c r="Q9" t="n">
        <v>93.8454736797021</v>
      </c>
      <c r="R9" t="n">
        <v>96.3804128775044</v>
      </c>
      <c r="S9" t="n">
        <v>100.773549109025</v>
      </c>
      <c r="T9" t="n">
        <v>93.5987862061931</v>
      </c>
      <c r="U9" t="n">
        <v>104.290406629572</v>
      </c>
      <c r="V9" t="n">
        <v>116.043332758987</v>
      </c>
      <c r="W9" t="n">
        <v>117.883046594732</v>
      </c>
      <c r="X9" t="n">
        <v>118.788892982568</v>
      </c>
      <c r="Y9" t="n">
        <v>115.918755130719</v>
      </c>
      <c r="Z9" t="n">
        <v>103.94573981622</v>
      </c>
      <c r="AA9" t="n">
        <v>97.976564117572</v>
      </c>
      <c r="AB9" t="n">
        <v>105.851934467377</v>
      </c>
      <c r="AC9" t="n">
        <v>114.012707114669</v>
      </c>
      <c r="AD9" t="n">
        <v>110.999571188248</v>
      </c>
      <c r="AE9" t="n">
        <v>100</v>
      </c>
      <c r="AF9" t="n">
        <v>123.404131000029</v>
      </c>
    </row>
    <row r="10">
      <c r="A10" t="s">
        <v>31</v>
      </c>
      <c r="B10" t="s">
        <v>177</v>
      </c>
      <c r="C10" t="s">
        <v>85</v>
      </c>
      <c r="D10" t="s">
        <v>178</v>
      </c>
      <c r="E10" t="s">
        <v>87</v>
      </c>
      <c r="F10" t="n">
        <v>85.2439081960561</v>
      </c>
      <c r="G10" t="n">
        <v>80.1433719289206</v>
      </c>
      <c r="H10" t="n">
        <v>79.2941309373407</v>
      </c>
      <c r="I10" t="n">
        <v>80.1418458001721</v>
      </c>
      <c r="J10" t="n">
        <v>78.0244562298332</v>
      </c>
      <c r="K10" t="n">
        <v>80.6859726900968</v>
      </c>
      <c r="L10" t="n">
        <v>82.0286772947266</v>
      </c>
      <c r="M10" t="n">
        <v>81.9623047333744</v>
      </c>
      <c r="N10" t="n">
        <v>83.1565799979852</v>
      </c>
      <c r="O10" t="n">
        <v>85.7479764884411</v>
      </c>
      <c r="P10" t="n">
        <v>89.5508579183737</v>
      </c>
      <c r="Q10" t="n">
        <v>92.060588274397</v>
      </c>
      <c r="R10" t="n">
        <v>94.4901114237452</v>
      </c>
      <c r="S10" t="n">
        <v>98.521180566991</v>
      </c>
      <c r="T10" t="n">
        <v>93.0826890639154</v>
      </c>
      <c r="U10" t="n">
        <v>102.355043919809</v>
      </c>
      <c r="V10" t="n">
        <v>112.593921034834</v>
      </c>
      <c r="W10" t="n">
        <v>114.189793860116</v>
      </c>
      <c r="X10" t="n">
        <v>115.029896051612</v>
      </c>
      <c r="Y10" t="n">
        <v>112.63053572855</v>
      </c>
      <c r="Z10" t="n">
        <v>102.719685154272</v>
      </c>
      <c r="AA10" t="n">
        <v>97.674906667817</v>
      </c>
      <c r="AB10" t="n">
        <v>104.58237161732</v>
      </c>
      <c r="AC10" t="n">
        <v>111.506951685236</v>
      </c>
      <c r="AD10" t="n">
        <v>109.08698067782</v>
      </c>
      <c r="AE10" t="n">
        <v>100</v>
      </c>
      <c r="AF10" t="n">
        <v>119.655232429353</v>
      </c>
    </row>
    <row r="11">
      <c r="A11" t="s">
        <v>31</v>
      </c>
      <c r="B11" t="s">
        <v>179</v>
      </c>
      <c r="C11" t="s">
        <v>85</v>
      </c>
      <c r="D11" t="s">
        <v>180</v>
      </c>
      <c r="E11" t="s">
        <v>87</v>
      </c>
      <c r="F11" t="n">
        <v>79.348670098088</v>
      </c>
      <c r="G11" t="n">
        <v>75.6331659020834</v>
      </c>
      <c r="H11" t="n">
        <v>75.2908946709183</v>
      </c>
      <c r="I11" t="n">
        <v>76.3168712230377</v>
      </c>
      <c r="J11" t="n">
        <v>74.6847063331349</v>
      </c>
      <c r="K11" t="n">
        <v>77.0816925314179</v>
      </c>
      <c r="L11" t="n">
        <v>78.6182573023895</v>
      </c>
      <c r="M11" t="n">
        <v>78.8202646251116</v>
      </c>
      <c r="N11" t="n">
        <v>80.0431356946391</v>
      </c>
      <c r="O11" t="n">
        <v>82.3799892581216</v>
      </c>
      <c r="P11" t="n">
        <v>85.6839561114972</v>
      </c>
      <c r="Q11" t="n">
        <v>87.8698518421</v>
      </c>
      <c r="R11" t="n">
        <v>89.9900552032499</v>
      </c>
      <c r="S11" t="n">
        <v>92.8685573608519</v>
      </c>
      <c r="T11" t="n">
        <v>92.3966343100441</v>
      </c>
      <c r="U11" t="n">
        <v>94.0543006192007</v>
      </c>
      <c r="V11" t="n">
        <v>96.8614137675041</v>
      </c>
      <c r="W11" t="n">
        <v>97.1785618988418</v>
      </c>
      <c r="X11" t="n">
        <v>97.7037432771617</v>
      </c>
      <c r="Y11" t="n">
        <v>97.6829320000379</v>
      </c>
      <c r="Z11" t="n">
        <v>98.0370602146127</v>
      </c>
      <c r="AA11" t="n">
        <v>97.713095704348</v>
      </c>
      <c r="AB11" t="n">
        <v>99.866258716487</v>
      </c>
      <c r="AC11" t="n">
        <v>101.220912947267</v>
      </c>
      <c r="AD11" t="n">
        <v>101.336660131884</v>
      </c>
      <c r="AE11" t="n">
        <v>100</v>
      </c>
      <c r="AF11" t="n">
        <v>103.423704515748</v>
      </c>
    </row>
    <row r="12">
      <c r="A12" t="s">
        <v>31</v>
      </c>
      <c r="B12" t="s">
        <v>181</v>
      </c>
      <c r="C12" t="s">
        <v>85</v>
      </c>
      <c r="D12" t="s">
        <v>182</v>
      </c>
      <c r="E12" t="s">
        <v>87</v>
      </c>
      <c r="F12" t="n">
        <v>72.0941418807608</v>
      </c>
      <c r="G12" t="n">
        <v>72.112815161523</v>
      </c>
      <c r="H12" t="n">
        <v>71.83464332076</v>
      </c>
      <c r="I12" t="n">
        <v>71.945724548834</v>
      </c>
      <c r="J12" t="n">
        <v>72.9881347047341</v>
      </c>
      <c r="K12" t="n">
        <v>74.8410294906344</v>
      </c>
      <c r="L12" t="n">
        <v>76.2283136641114</v>
      </c>
      <c r="M12" t="n">
        <v>76.6746550706795</v>
      </c>
      <c r="N12" t="n">
        <v>78.0348345007489</v>
      </c>
      <c r="O12" t="n">
        <v>80.4422123202956</v>
      </c>
      <c r="P12" t="n">
        <v>83.0280427090884</v>
      </c>
      <c r="Q12" t="n">
        <v>85.5186632367168</v>
      </c>
      <c r="R12" t="n">
        <v>88.2201350701536</v>
      </c>
      <c r="S12" t="n">
        <v>92.7005449478573</v>
      </c>
      <c r="T12" t="n">
        <v>86.4241844495733</v>
      </c>
      <c r="U12" t="n">
        <v>92.566207029774</v>
      </c>
      <c r="V12" t="n">
        <v>97.3280726326033</v>
      </c>
      <c r="W12" t="n">
        <v>99.454442439373</v>
      </c>
      <c r="X12" t="n">
        <v>100.027495262818</v>
      </c>
      <c r="Y12" t="n">
        <v>99.605372556776</v>
      </c>
      <c r="Z12" t="n">
        <v>98.6678828437632</v>
      </c>
      <c r="AA12" t="n">
        <v>97.3613402302021</v>
      </c>
      <c r="AB12" t="n">
        <v>99.753118160313</v>
      </c>
      <c r="AC12" t="n">
        <v>102.107278108409</v>
      </c>
      <c r="AD12" t="n">
        <v>101.6271610733</v>
      </c>
      <c r="AE12" t="n">
        <v>100</v>
      </c>
      <c r="AF12" t="n">
        <v>110.276033645303</v>
      </c>
    </row>
    <row r="13">
      <c r="A13" t="s">
        <v>31</v>
      </c>
      <c r="B13" t="s">
        <v>183</v>
      </c>
      <c r="C13" t="s">
        <v>85</v>
      </c>
      <c r="D13" t="s">
        <v>184</v>
      </c>
      <c r="E13" t="s">
        <v>87</v>
      </c>
      <c r="F13" t="n">
        <v>74.615993933981</v>
      </c>
      <c r="G13" t="n">
        <v>72.0205404502706</v>
      </c>
      <c r="H13" t="n">
        <v>71.613666582105</v>
      </c>
      <c r="I13" t="n">
        <v>73.7477634128927</v>
      </c>
      <c r="J13" t="n">
        <v>70.5604880489336</v>
      </c>
      <c r="K13" t="n">
        <v>74.9741282283192</v>
      </c>
      <c r="L13" t="n">
        <v>76.985703954507</v>
      </c>
      <c r="M13" t="n">
        <v>77.3041052791414</v>
      </c>
      <c r="N13" t="n">
        <v>79.4812768510286</v>
      </c>
      <c r="O13" t="n">
        <v>83.3088855786555</v>
      </c>
      <c r="P13" t="n">
        <v>88.5100540522203</v>
      </c>
      <c r="Q13" t="n">
        <v>92.8519754941212</v>
      </c>
      <c r="R13" t="n">
        <v>95.716496401668</v>
      </c>
      <c r="S13" t="n">
        <v>104.424799027142</v>
      </c>
      <c r="T13" t="n">
        <v>86.3422017827485</v>
      </c>
      <c r="U13" t="n">
        <v>97.2314384863712</v>
      </c>
      <c r="V13" t="n">
        <v>105.46702936041</v>
      </c>
      <c r="W13" t="n">
        <v>104.755702100298</v>
      </c>
      <c r="X13" t="n">
        <v>102.278215197563</v>
      </c>
      <c r="Y13" t="n">
        <v>100.297540791684</v>
      </c>
      <c r="Z13" t="n">
        <v>96.6544984030773</v>
      </c>
      <c r="AA13" t="n">
        <v>93.3734797598155</v>
      </c>
      <c r="AB13" t="n">
        <v>100.061857427412</v>
      </c>
      <c r="AC13" t="n">
        <v>103.976314742564</v>
      </c>
      <c r="AD13" t="n">
        <v>102.451028212432</v>
      </c>
      <c r="AE13" t="n">
        <v>100</v>
      </c>
      <c r="AF13" t="n">
        <v>120.627639529595</v>
      </c>
    </row>
    <row r="14">
      <c r="A14" t="s">
        <v>31</v>
      </c>
      <c r="B14" t="s">
        <v>185</v>
      </c>
      <c r="C14" t="s">
        <v>85</v>
      </c>
      <c r="D14" t="s">
        <v>186</v>
      </c>
      <c r="E14" t="s">
        <v>87</v>
      </c>
      <c r="F14" t="n">
        <v>96.8155804385082</v>
      </c>
      <c r="G14" t="n">
        <v>95.7329357902833</v>
      </c>
      <c r="H14" t="n">
        <v>95.1437263568614</v>
      </c>
      <c r="I14" t="n">
        <v>94.8553219363422</v>
      </c>
      <c r="J14" t="n">
        <v>94.6153318980213</v>
      </c>
      <c r="K14" t="n">
        <v>96.8084437660645</v>
      </c>
      <c r="L14" t="n">
        <v>97.1055868618618</v>
      </c>
      <c r="M14" t="n">
        <v>95.4140629507183</v>
      </c>
      <c r="N14" t="n">
        <v>93.4328979576525</v>
      </c>
      <c r="O14" t="n">
        <v>93.5886543250771</v>
      </c>
      <c r="P14" t="n">
        <v>92.3950612742189</v>
      </c>
      <c r="Q14" t="n">
        <v>89.5208822871089</v>
      </c>
      <c r="R14" t="n">
        <v>90.3029628789198</v>
      </c>
      <c r="S14" t="n">
        <v>91.2761513066849</v>
      </c>
      <c r="T14" t="n">
        <v>91.0702527663532</v>
      </c>
      <c r="U14" t="n">
        <v>93.3409895955489</v>
      </c>
      <c r="V14" t="n">
        <v>95.8506640823681</v>
      </c>
      <c r="W14" t="n">
        <v>96.6699005275165</v>
      </c>
      <c r="X14" t="n">
        <v>96.7477546449442</v>
      </c>
      <c r="Y14" t="n">
        <v>96.6497355246507</v>
      </c>
      <c r="Z14" t="n">
        <v>97.7001358653416</v>
      </c>
      <c r="AA14" t="n">
        <v>97.1430966228988</v>
      </c>
      <c r="AB14" t="n">
        <v>97.7370744678945</v>
      </c>
      <c r="AC14" t="n">
        <v>98.0862294417588</v>
      </c>
      <c r="AD14" t="n">
        <v>99.8624938122215</v>
      </c>
      <c r="AE14" t="n">
        <v>100</v>
      </c>
      <c r="AF14" t="n">
        <v>100.3779088001</v>
      </c>
    </row>
    <row r="15">
      <c r="A15" t="s">
        <v>31</v>
      </c>
      <c r="B15" t="s">
        <v>187</v>
      </c>
      <c r="C15" t="s">
        <v>85</v>
      </c>
      <c r="D15" t="s">
        <v>188</v>
      </c>
      <c r="E15" t="s">
        <v>87</v>
      </c>
      <c r="F15" t="n">
        <v>87.3535729191527</v>
      </c>
      <c r="G15" t="n">
        <v>87.2849809614612</v>
      </c>
      <c r="H15" t="n">
        <v>87.0908612678099</v>
      </c>
      <c r="I15" t="n">
        <v>87.0785800302124</v>
      </c>
      <c r="J15" t="n">
        <v>87.0981448684494</v>
      </c>
      <c r="K15" t="n">
        <v>88.967220243039</v>
      </c>
      <c r="L15" t="n">
        <v>89.6703086904976</v>
      </c>
      <c r="M15" t="n">
        <v>89.0047238116213</v>
      </c>
      <c r="N15" t="n">
        <v>88.4008720552587</v>
      </c>
      <c r="O15" t="n">
        <v>89.3770836146658</v>
      </c>
      <c r="P15" t="n">
        <v>89.744470322849</v>
      </c>
      <c r="Q15" t="n">
        <v>88.992729974645</v>
      </c>
      <c r="R15" t="n">
        <v>90.4612290360619</v>
      </c>
      <c r="S15" t="n">
        <v>92.7607000935482</v>
      </c>
      <c r="T15" t="n">
        <v>90.1337620704677</v>
      </c>
      <c r="U15" t="n">
        <v>93.3621770192456</v>
      </c>
      <c r="V15" t="n">
        <v>96.11470941513</v>
      </c>
      <c r="W15" t="n">
        <v>97.0365357787393</v>
      </c>
      <c r="X15" t="n">
        <v>96.9579256591698</v>
      </c>
      <c r="Y15" t="n">
        <v>96.7929532007112</v>
      </c>
      <c r="Z15" t="n">
        <v>97.3805046010591</v>
      </c>
      <c r="AA15" t="n">
        <v>96.6307736091214</v>
      </c>
      <c r="AB15" t="n">
        <v>98.2939487796369</v>
      </c>
      <c r="AC15" t="n">
        <v>99.3190187894149</v>
      </c>
      <c r="AD15" t="n">
        <v>100.212882428076</v>
      </c>
      <c r="AE15" t="n">
        <v>100</v>
      </c>
      <c r="AF15" t="n">
        <v>102.912992950641</v>
      </c>
    </row>
    <row r="16">
      <c r="A16" t="s">
        <v>31</v>
      </c>
      <c r="B16" t="s">
        <v>189</v>
      </c>
      <c r="C16" t="s">
        <v>85</v>
      </c>
      <c r="D16" t="s">
        <v>190</v>
      </c>
      <c r="E16" t="s">
        <v>87</v>
      </c>
      <c r="F16" t="n">
        <v>78.3442609375371</v>
      </c>
      <c r="G16" t="n">
        <v>79.3804747210789</v>
      </c>
      <c r="H16" t="n">
        <v>79.6145965050359</v>
      </c>
      <c r="I16" t="n">
        <v>79.9011073250168</v>
      </c>
      <c r="J16" t="n">
        <v>80.191713016197</v>
      </c>
      <c r="K16" t="n">
        <v>81.7387258415916</v>
      </c>
      <c r="L16" t="n">
        <v>83.0276098016807</v>
      </c>
      <c r="M16" t="n">
        <v>83.487865331999</v>
      </c>
      <c r="N16" t="n">
        <v>84.1732303603272</v>
      </c>
      <c r="O16" t="n">
        <v>85.9567247547912</v>
      </c>
      <c r="P16" t="n">
        <v>87.6907821476428</v>
      </c>
      <c r="Q16" t="n">
        <v>88.7286566103218</v>
      </c>
      <c r="R16" t="n">
        <v>90.5552762827657</v>
      </c>
      <c r="S16" t="n">
        <v>93.5305645190845</v>
      </c>
      <c r="T16" t="n">
        <v>89.7991955332129</v>
      </c>
      <c r="U16" t="n">
        <v>93.4614764828743</v>
      </c>
      <c r="V16" t="n">
        <v>96.3169948154395</v>
      </c>
      <c r="W16" t="n">
        <v>97.2849189793401</v>
      </c>
      <c r="X16" t="n">
        <v>97.1298880962196</v>
      </c>
      <c r="Y16" t="n">
        <v>96.9305064264664</v>
      </c>
      <c r="Z16" t="n">
        <v>97.2510290257326</v>
      </c>
      <c r="AA16" t="n">
        <v>96.3867429664777</v>
      </c>
      <c r="AB16" t="n">
        <v>98.6902049003435</v>
      </c>
      <c r="AC16" t="n">
        <v>100.188994686601</v>
      </c>
      <c r="AD16" t="n">
        <v>100.461128791323</v>
      </c>
      <c r="AE16" t="n">
        <v>100</v>
      </c>
      <c r="AF16" t="n">
        <v>104.935630371955</v>
      </c>
    </row>
    <row r="17">
      <c r="A17" t="s">
        <v>31</v>
      </c>
      <c r="B17" t="s">
        <v>191</v>
      </c>
      <c r="C17" t="s">
        <v>85</v>
      </c>
      <c r="D17" t="s">
        <v>192</v>
      </c>
      <c r="E17" t="s">
        <v>87</v>
      </c>
      <c r="F17" t="n">
        <v>73.0947927500977</v>
      </c>
      <c r="G17" t="n">
        <v>73.5328344876328</v>
      </c>
      <c r="H17" t="n">
        <v>73.838292540405</v>
      </c>
      <c r="I17" t="n">
        <v>74.1033561670492</v>
      </c>
      <c r="J17" t="n">
        <v>75.0080823857307</v>
      </c>
      <c r="K17" t="n">
        <v>76.7087536945535</v>
      </c>
      <c r="L17" t="n">
        <v>77.9991030193991</v>
      </c>
      <c r="M17" t="n">
        <v>78.4937504023871</v>
      </c>
      <c r="N17" t="n">
        <v>79.6004259112222</v>
      </c>
      <c r="O17" t="n">
        <v>81.6513719990409</v>
      </c>
      <c r="P17" t="n">
        <v>83.7742683399119</v>
      </c>
      <c r="Q17" t="n">
        <v>85.7694608074028</v>
      </c>
      <c r="R17" t="n">
        <v>88.1253348990526</v>
      </c>
      <c r="S17" t="n">
        <v>90.9700066930015</v>
      </c>
      <c r="T17" t="n">
        <v>88.1440944554119</v>
      </c>
      <c r="U17" t="n">
        <v>90.7945890809358</v>
      </c>
      <c r="V17" t="n">
        <v>93.224435592903</v>
      </c>
      <c r="W17" t="n">
        <v>94.3196412764431</v>
      </c>
      <c r="X17" t="n">
        <v>94.6350195595065</v>
      </c>
      <c r="Y17" t="n">
        <v>95.0193862717072</v>
      </c>
      <c r="Z17" t="n">
        <v>95.5926122375963</v>
      </c>
      <c r="AA17" t="n">
        <v>95.4273089818554</v>
      </c>
      <c r="AB17" t="n">
        <v>97.3726002939214</v>
      </c>
      <c r="AC17" t="n">
        <v>99.0977175584621</v>
      </c>
      <c r="AD17" t="n">
        <v>99.8492169332735</v>
      </c>
      <c r="AE17" t="n">
        <v>100</v>
      </c>
      <c r="AF17" t="n">
        <v>105.157659669495</v>
      </c>
    </row>
    <row r="18">
      <c r="A18" t="s">
        <v>31</v>
      </c>
      <c r="B18" t="s">
        <v>193</v>
      </c>
      <c r="C18" t="s">
        <v>85</v>
      </c>
      <c r="D18" t="s">
        <v>194</v>
      </c>
      <c r="E18" t="s">
        <v>87</v>
      </c>
      <c r="F18" t="n">
        <v>86.9353347422888</v>
      </c>
      <c r="G18" t="n">
        <v>87.4391167828341</v>
      </c>
      <c r="H18" t="n">
        <v>86.8404764543259</v>
      </c>
      <c r="I18" t="n">
        <v>87.5170822658952</v>
      </c>
      <c r="J18" t="n">
        <v>88.3775467227584</v>
      </c>
      <c r="K18" t="n">
        <v>90.51634112476</v>
      </c>
      <c r="L18" t="n">
        <v>92.19423567578</v>
      </c>
      <c r="M18" t="n">
        <v>84.8017409997125</v>
      </c>
      <c r="N18" t="n">
        <v>85.1704838073664</v>
      </c>
      <c r="O18" t="n">
        <v>86.7215657842705</v>
      </c>
      <c r="P18" t="n">
        <v>88.297996385428</v>
      </c>
      <c r="Q18" t="n">
        <v>89.3756005815979</v>
      </c>
      <c r="R18" t="n">
        <v>90.9602310517059</v>
      </c>
      <c r="S18" t="n">
        <v>92.3720712801601</v>
      </c>
      <c r="T18" t="n">
        <v>91.5793129432365</v>
      </c>
      <c r="U18" t="n">
        <v>93.2478126274155</v>
      </c>
      <c r="V18" t="n">
        <v>94.990216773352</v>
      </c>
      <c r="W18" t="n">
        <v>95.1258888914192</v>
      </c>
      <c r="X18" t="n">
        <v>96.4078473294239</v>
      </c>
      <c r="Y18" t="n">
        <v>96.4506168076587</v>
      </c>
      <c r="Z18" t="n">
        <v>96.8336237817557</v>
      </c>
      <c r="AA18" t="n">
        <v>96.6333285840123</v>
      </c>
      <c r="AB18" t="n">
        <v>97.9307464870227</v>
      </c>
      <c r="AC18" t="n">
        <v>99.0015939470376</v>
      </c>
      <c r="AD18" t="n">
        <v>99.8973396100256</v>
      </c>
      <c r="AE18" t="n">
        <v>100</v>
      </c>
      <c r="AF18" t="n">
        <v>103.129344127212</v>
      </c>
    </row>
    <row r="19">
      <c r="A19" t="s">
        <v>31</v>
      </c>
      <c r="B19" t="s">
        <v>195</v>
      </c>
      <c r="C19" t="s">
        <v>85</v>
      </c>
      <c r="D19" t="s">
        <v>196</v>
      </c>
      <c r="E19" t="s">
        <v>87</v>
      </c>
      <c r="F19" t="n">
        <v>65.8201747642188</v>
      </c>
      <c r="G19" t="n">
        <v>65.7238568285521</v>
      </c>
      <c r="H19" t="n">
        <v>66.1255180985584</v>
      </c>
      <c r="I19" t="n">
        <v>66.4753540743033</v>
      </c>
      <c r="J19" t="n">
        <v>66.5393136837398</v>
      </c>
      <c r="K19" t="n">
        <v>68.226809190353</v>
      </c>
      <c r="L19" t="n">
        <v>69.0998941785006</v>
      </c>
      <c r="M19" t="n">
        <v>69.4611318408042</v>
      </c>
      <c r="N19" t="n">
        <v>70.2580995595783</v>
      </c>
      <c r="O19" t="n">
        <v>71.5247609149753</v>
      </c>
      <c r="P19" t="n">
        <v>72.7651591644394</v>
      </c>
      <c r="Q19" t="n">
        <v>73.4854830171379</v>
      </c>
      <c r="R19" t="n">
        <v>75.106857427801</v>
      </c>
      <c r="S19" t="n">
        <v>78.4239266219121</v>
      </c>
      <c r="T19" t="n">
        <v>79.9609624837283</v>
      </c>
      <c r="U19" t="n">
        <v>83.8812909974919</v>
      </c>
      <c r="V19" t="n">
        <v>90.173323481438</v>
      </c>
      <c r="W19" t="n">
        <v>92.9578529450507</v>
      </c>
      <c r="X19" t="n">
        <v>89.8079159526848</v>
      </c>
      <c r="Y19" t="n">
        <v>88.5450877417617</v>
      </c>
      <c r="Z19" t="n">
        <v>89.6393665907019</v>
      </c>
      <c r="AA19" t="n">
        <v>90.5714172374013</v>
      </c>
      <c r="AB19" t="n">
        <v>91.8811346549926</v>
      </c>
      <c r="AC19" t="n">
        <v>92.9618556214144</v>
      </c>
      <c r="AD19" t="n">
        <v>94.5628365704604</v>
      </c>
      <c r="AE19" t="n">
        <v>100</v>
      </c>
      <c r="AF19" t="n">
        <v>103.869245460205</v>
      </c>
    </row>
    <row r="20">
      <c r="A20" t="s">
        <v>31</v>
      </c>
      <c r="B20" t="s">
        <v>197</v>
      </c>
      <c r="C20" t="s">
        <v>85</v>
      </c>
      <c r="D20" t="s">
        <v>198</v>
      </c>
      <c r="E20" t="s">
        <v>87</v>
      </c>
      <c r="F20" t="n">
        <v>74.3748733389044</v>
      </c>
      <c r="G20" t="n">
        <v>76.1701238280614</v>
      </c>
      <c r="H20" t="n">
        <v>77.7852514174957</v>
      </c>
      <c r="I20" t="n">
        <v>77.5687157394406</v>
      </c>
      <c r="J20" t="n">
        <v>74.760536364641</v>
      </c>
      <c r="K20" t="n">
        <v>75.8881569613226</v>
      </c>
      <c r="L20" t="n">
        <v>77.7205158634545</v>
      </c>
      <c r="M20" t="n">
        <v>76.4130866307686</v>
      </c>
      <c r="N20" t="n">
        <v>78.7552154688566</v>
      </c>
      <c r="O20" t="n">
        <v>79.4619979257503</v>
      </c>
      <c r="P20" t="n">
        <v>85.7863169926525</v>
      </c>
      <c r="Q20" t="n">
        <v>93.773114287794</v>
      </c>
      <c r="R20" t="n">
        <v>100.996041076933</v>
      </c>
      <c r="S20" t="n">
        <v>106.56916790276</v>
      </c>
      <c r="T20" t="n">
        <v>110.085399176457</v>
      </c>
      <c r="U20" t="n">
        <v>109.766464174814</v>
      </c>
      <c r="V20" t="n">
        <v>114.423662828097</v>
      </c>
      <c r="W20" t="n">
        <v>113.765417107055</v>
      </c>
      <c r="X20" t="n">
        <v>110.437676070062</v>
      </c>
      <c r="Y20" t="n">
        <v>106.078508681908</v>
      </c>
      <c r="Z20" t="n">
        <v>102.854535459952</v>
      </c>
      <c r="AA20" t="n">
        <v>98.5776772688645</v>
      </c>
      <c r="AB20" t="n">
        <v>99.213398230912</v>
      </c>
      <c r="AC20" t="n">
        <v>101.938918290397</v>
      </c>
      <c r="AD20" t="n">
        <v>102.175576010044</v>
      </c>
      <c r="AE20" t="n">
        <v>100</v>
      </c>
      <c r="AF20" t="n">
        <v>128.818817740183</v>
      </c>
    </row>
    <row r="21">
      <c r="A21" t="s">
        <v>31</v>
      </c>
      <c r="B21" t="s">
        <v>199</v>
      </c>
      <c r="C21" t="s">
        <v>85</v>
      </c>
      <c r="D21" t="s">
        <v>200</v>
      </c>
      <c r="E21" t="s">
        <v>87</v>
      </c>
      <c r="F21" t="n">
        <v>71.392481170019</v>
      </c>
      <c r="G21" t="n">
        <v>73.1300580983064</v>
      </c>
      <c r="H21" t="n">
        <v>74.6429307580278</v>
      </c>
      <c r="I21" t="n">
        <v>74.660954465313</v>
      </c>
      <c r="J21" t="n">
        <v>72.7227111924754</v>
      </c>
      <c r="K21" t="n">
        <v>73.980768666252</v>
      </c>
      <c r="L21" t="n">
        <v>75.729233434886</v>
      </c>
      <c r="M21" t="n">
        <v>74.9349984628781</v>
      </c>
      <c r="N21" t="n">
        <v>77.1890480013569</v>
      </c>
      <c r="O21" t="n">
        <v>78.2368519108357</v>
      </c>
      <c r="P21" t="n">
        <v>83.9923033552382</v>
      </c>
      <c r="Q21" t="n">
        <v>91.3269116213645</v>
      </c>
      <c r="R21" t="n">
        <v>97.8533723631849</v>
      </c>
      <c r="S21" t="n">
        <v>103.189373349711</v>
      </c>
      <c r="T21" t="n">
        <v>105.641293901079</v>
      </c>
      <c r="U21" t="n">
        <v>106.014466015604</v>
      </c>
      <c r="V21" t="n">
        <v>110.590968549014</v>
      </c>
      <c r="W21" t="n">
        <v>110.363611173559</v>
      </c>
      <c r="X21" t="n">
        <v>107.581967515537</v>
      </c>
      <c r="Y21" t="n">
        <v>104.121713794834</v>
      </c>
      <c r="Z21" t="n">
        <v>101.33498694959</v>
      </c>
      <c r="AA21" t="n">
        <v>97.8636440497737</v>
      </c>
      <c r="AB21" t="n">
        <v>98.8332944740014</v>
      </c>
      <c r="AC21" t="n">
        <v>101.370125696936</v>
      </c>
      <c r="AD21" t="n">
        <v>101.786147648401</v>
      </c>
      <c r="AE21" t="n">
        <v>100</v>
      </c>
      <c r="AF21" t="n">
        <v>124.324813030711</v>
      </c>
    </row>
    <row r="22">
      <c r="A22" t="s">
        <v>31</v>
      </c>
      <c r="B22" t="s">
        <v>201</v>
      </c>
      <c r="C22" t="s">
        <v>85</v>
      </c>
      <c r="D22" t="s">
        <v>202</v>
      </c>
      <c r="E22" t="s">
        <v>87</v>
      </c>
      <c r="F22" t="n">
        <v>60.2638694547705</v>
      </c>
      <c r="G22" t="n">
        <v>61.7778029457499</v>
      </c>
      <c r="H22" t="n">
        <v>62.9310010509192</v>
      </c>
      <c r="I22" t="n">
        <v>63.6689541577053</v>
      </c>
      <c r="J22" t="n">
        <v>64.2158393878121</v>
      </c>
      <c r="K22" t="n">
        <v>65.7965988541078</v>
      </c>
      <c r="L22" t="n">
        <v>67.2125659123769</v>
      </c>
      <c r="M22" t="n">
        <v>68.3713379654045</v>
      </c>
      <c r="N22" t="n">
        <v>70.221722138136</v>
      </c>
      <c r="O22" t="n">
        <v>72.7585330360291</v>
      </c>
      <c r="P22" t="n">
        <v>75.8659320478934</v>
      </c>
      <c r="Q22" t="n">
        <v>79.7776422416156</v>
      </c>
      <c r="R22" t="n">
        <v>82.8658278163668</v>
      </c>
      <c r="S22" t="n">
        <v>87.0375748030266</v>
      </c>
      <c r="T22" t="n">
        <v>84.0405139114303</v>
      </c>
      <c r="U22" t="n">
        <v>87.861101112127</v>
      </c>
      <c r="V22" t="n">
        <v>92.0778927729965</v>
      </c>
      <c r="W22" t="n">
        <v>94.1725579749572</v>
      </c>
      <c r="X22" t="n">
        <v>94.1860102366492</v>
      </c>
      <c r="Y22" t="n">
        <v>94.8973681463409</v>
      </c>
      <c r="Z22" t="n">
        <v>94.2300814783219</v>
      </c>
      <c r="AA22" t="n">
        <v>94.3002487221024</v>
      </c>
      <c r="AB22" t="n">
        <v>96.867966887921</v>
      </c>
      <c r="AC22" t="n">
        <v>98.4860127502026</v>
      </c>
      <c r="AD22" t="n">
        <v>99.8309259413876</v>
      </c>
      <c r="AE22" t="n">
        <v>100</v>
      </c>
      <c r="AF22" t="n">
        <v>105.716675962075</v>
      </c>
    </row>
    <row r="23">
      <c r="A23" t="s">
        <v>31</v>
      </c>
      <c r="B23" t="s">
        <v>203</v>
      </c>
      <c r="C23" t="s">
        <v>85</v>
      </c>
      <c r="D23" t="s">
        <v>204</v>
      </c>
      <c r="E23" t="s">
        <v>87</v>
      </c>
      <c r="F23" t="n">
        <v>59.8655336025672</v>
      </c>
      <c r="G23" t="n">
        <v>61.046898972166</v>
      </c>
      <c r="H23" t="n">
        <v>62.2356420107563</v>
      </c>
      <c r="I23" t="n">
        <v>62.8776087133099</v>
      </c>
      <c r="J23" t="n">
        <v>63.4619013485197</v>
      </c>
      <c r="K23" t="n">
        <v>65.269106117</v>
      </c>
      <c r="L23" t="n">
        <v>66.5322512726635</v>
      </c>
      <c r="M23" t="n">
        <v>67.1162982587477</v>
      </c>
      <c r="N23" t="n">
        <v>68.137937485007</v>
      </c>
      <c r="O23" t="n">
        <v>70.4176588613479</v>
      </c>
      <c r="P23" t="n">
        <v>72.9489338289759</v>
      </c>
      <c r="Q23" t="n">
        <v>74.7204566405053</v>
      </c>
      <c r="R23" t="n">
        <v>77.3108893512252</v>
      </c>
      <c r="S23" t="n">
        <v>80.8904569956935</v>
      </c>
      <c r="T23" t="n">
        <v>81.7407211320947</v>
      </c>
      <c r="U23" t="n">
        <v>84.3657932217347</v>
      </c>
      <c r="V23" t="n">
        <v>87.2693641057478</v>
      </c>
      <c r="W23" t="n">
        <v>89.5237431478631</v>
      </c>
      <c r="X23" t="n">
        <v>90.93239394585</v>
      </c>
      <c r="Y23" t="n">
        <v>91.8204983637096</v>
      </c>
      <c r="Z23" t="n">
        <v>92.3991692554117</v>
      </c>
      <c r="AA23" t="n">
        <v>92.9868498290498</v>
      </c>
      <c r="AB23" t="n">
        <v>94.821836906008</v>
      </c>
      <c r="AC23" t="n">
        <v>97.1420852932182</v>
      </c>
      <c r="AD23" t="n">
        <v>98.9997106149705</v>
      </c>
      <c r="AE23" t="n">
        <v>100</v>
      </c>
      <c r="AF23" t="n">
        <v>106.447299605562</v>
      </c>
    </row>
    <row r="24">
      <c r="A24" t="s">
        <v>31</v>
      </c>
      <c r="B24" t="s">
        <v>205</v>
      </c>
      <c r="C24" t="s">
        <v>85</v>
      </c>
      <c r="D24" t="s">
        <v>206</v>
      </c>
      <c r="E24" t="s">
        <v>87</v>
      </c>
      <c r="F24" t="n">
        <v>68.967227958269</v>
      </c>
      <c r="G24" t="n">
        <v>69.3997771331153</v>
      </c>
      <c r="H24" t="n">
        <v>69.9985301146265</v>
      </c>
      <c r="I24" t="n">
        <v>70.5936435968235</v>
      </c>
      <c r="J24" t="n">
        <v>70.6427802965703</v>
      </c>
      <c r="K24" t="n">
        <v>72.3767808127341</v>
      </c>
      <c r="L24" t="n">
        <v>73.6315522217308</v>
      </c>
      <c r="M24" t="n">
        <v>74.1703480600828</v>
      </c>
      <c r="N24" t="n">
        <v>75.4857861269193</v>
      </c>
      <c r="O24" t="n">
        <v>77.097943277703</v>
      </c>
      <c r="P24" t="n">
        <v>78.5490462221409</v>
      </c>
      <c r="Q24" t="n">
        <v>79.458589870658</v>
      </c>
      <c r="R24" t="n">
        <v>80.7984954417402</v>
      </c>
      <c r="S24" t="n">
        <v>83.7691676103072</v>
      </c>
      <c r="T24" t="n">
        <v>83.6120097707069</v>
      </c>
      <c r="U24" t="n">
        <v>85.2990750340522</v>
      </c>
      <c r="V24" t="n">
        <v>87.886137823145</v>
      </c>
      <c r="W24" t="n">
        <v>89.6776519669939</v>
      </c>
      <c r="X24" t="n">
        <v>91.3883822988995</v>
      </c>
      <c r="Y24" t="n">
        <v>92.3651881671385</v>
      </c>
      <c r="Z24" t="n">
        <v>93.4298776500632</v>
      </c>
      <c r="AA24" t="n">
        <v>93.7257935847999</v>
      </c>
      <c r="AB24" t="n">
        <v>95.5516867851984</v>
      </c>
      <c r="AC24" t="n">
        <v>97.44901963637</v>
      </c>
      <c r="AD24" t="n">
        <v>99.4765871049224</v>
      </c>
      <c r="AE24" t="n">
        <v>100</v>
      </c>
      <c r="AF24" t="n">
        <v>103.437492511562</v>
      </c>
    </row>
    <row r="25">
      <c r="A25" t="s">
        <v>31</v>
      </c>
      <c r="B25" t="s">
        <v>207</v>
      </c>
      <c r="C25" t="s">
        <v>85</v>
      </c>
      <c r="D25" t="s">
        <v>208</v>
      </c>
      <c r="E25" t="s">
        <v>87</v>
      </c>
      <c r="F25" t="n">
        <v>70.1683454776841</v>
      </c>
      <c r="G25" t="n">
        <v>69.906546551677</v>
      </c>
      <c r="H25" t="n">
        <v>70.098597503742</v>
      </c>
      <c r="I25" t="n">
        <v>69.8395039143526</v>
      </c>
      <c r="J25" t="n">
        <v>69.8693243686286</v>
      </c>
      <c r="K25" t="n">
        <v>71.3240647122787</v>
      </c>
      <c r="L25" t="n">
        <v>72.531434433676</v>
      </c>
      <c r="M25" t="n">
        <v>73.1699110136988</v>
      </c>
      <c r="N25" t="n">
        <v>74.57905474535</v>
      </c>
      <c r="O25" t="n">
        <v>76.036283464869</v>
      </c>
      <c r="P25" t="n">
        <v>77.4890546333556</v>
      </c>
      <c r="Q25" t="n">
        <v>78.715303683077</v>
      </c>
      <c r="R25" t="n">
        <v>80.05522788503</v>
      </c>
      <c r="S25" t="n">
        <v>83.2129202970085</v>
      </c>
      <c r="T25" t="n">
        <v>84.4325895779576</v>
      </c>
      <c r="U25" t="n">
        <v>86.0265523882842</v>
      </c>
      <c r="V25" t="n">
        <v>88.9174299988787</v>
      </c>
      <c r="W25" t="n">
        <v>90.9598001050827</v>
      </c>
      <c r="X25" t="n">
        <v>92.3746412050907</v>
      </c>
      <c r="Y25" t="n">
        <v>93.0766650774536</v>
      </c>
      <c r="Z25" t="n">
        <v>93.9276035859689</v>
      </c>
      <c r="AA25" t="n">
        <v>94.320451206459</v>
      </c>
      <c r="AB25" t="n">
        <v>95.7410948011211</v>
      </c>
      <c r="AC25" t="n">
        <v>97.0030511865231</v>
      </c>
      <c r="AD25" t="n">
        <v>98.5188851660067</v>
      </c>
      <c r="AE25" t="n">
        <v>100</v>
      </c>
      <c r="AF25" t="n">
        <v>102.98592376443</v>
      </c>
    </row>
    <row r="26">
      <c r="A26" t="s">
        <v>31</v>
      </c>
      <c r="B26" t="s">
        <v>209</v>
      </c>
      <c r="C26" t="s">
        <v>85</v>
      </c>
      <c r="D26" t="s">
        <v>210</v>
      </c>
      <c r="E26" t="s">
        <v>87</v>
      </c>
      <c r="F26" t="n">
        <v>69.1008488447834</v>
      </c>
      <c r="G26" t="n">
        <v>69.3260600710365</v>
      </c>
      <c r="H26" t="n">
        <v>69.794092882258</v>
      </c>
      <c r="I26" t="n">
        <v>70.365222386719</v>
      </c>
      <c r="J26" t="n">
        <v>70.2368618447049</v>
      </c>
      <c r="K26" t="n">
        <v>71.9178785816752</v>
      </c>
      <c r="L26" t="n">
        <v>73.1389003272572</v>
      </c>
      <c r="M26" t="n">
        <v>73.656983841236</v>
      </c>
      <c r="N26" t="n">
        <v>74.8141485291836</v>
      </c>
      <c r="O26" t="n">
        <v>76.3394726044314</v>
      </c>
      <c r="P26" t="n">
        <v>77.7839626573015</v>
      </c>
      <c r="Q26" t="n">
        <v>78.7262049376863</v>
      </c>
      <c r="R26" t="n">
        <v>80.171123792045</v>
      </c>
      <c r="S26" t="n">
        <v>83.3716578315362</v>
      </c>
      <c r="T26" t="n">
        <v>82.9433739425777</v>
      </c>
      <c r="U26" t="n">
        <v>84.8165659794347</v>
      </c>
      <c r="V26" t="n">
        <v>87.4395422461363</v>
      </c>
      <c r="W26" t="n">
        <v>89.1834678633773</v>
      </c>
      <c r="X26" t="n">
        <v>91.1021655718808</v>
      </c>
      <c r="Y26" t="n">
        <v>92.4226473925568</v>
      </c>
      <c r="Z26" t="n">
        <v>93.4780709330749</v>
      </c>
      <c r="AA26" t="n">
        <v>93.614181418327</v>
      </c>
      <c r="AB26" t="n">
        <v>95.5096295806579</v>
      </c>
      <c r="AC26" t="n">
        <v>97.7738733618281</v>
      </c>
      <c r="AD26" t="n">
        <v>100.138799640149</v>
      </c>
      <c r="AE26" t="n">
        <v>100</v>
      </c>
      <c r="AF26" t="n">
        <v>103.584901183895</v>
      </c>
    </row>
    <row r="27">
      <c r="A27" t="s">
        <v>31</v>
      </c>
      <c r="B27" t="s">
        <v>211</v>
      </c>
      <c r="C27" t="s">
        <v>85</v>
      </c>
      <c r="D27" t="s">
        <v>212</v>
      </c>
      <c r="E27" t="s">
        <v>87</v>
      </c>
      <c r="F27" t="n">
        <v>68.018697042477</v>
      </c>
      <c r="G27" t="n">
        <v>69.1252213005843</v>
      </c>
      <c r="H27" t="n">
        <v>70.1541285796895</v>
      </c>
      <c r="I27" t="n">
        <v>71.2359115106633</v>
      </c>
      <c r="J27" t="n">
        <v>71.583692098294</v>
      </c>
      <c r="K27" t="n">
        <v>73.5568706582403</v>
      </c>
      <c r="L27" t="n">
        <v>74.8930608330722</v>
      </c>
      <c r="M27" t="n">
        <v>75.416041265593</v>
      </c>
      <c r="N27" t="n">
        <v>76.9526114410074</v>
      </c>
      <c r="O27" t="n">
        <v>78.790717634342</v>
      </c>
      <c r="P27" t="n">
        <v>80.2490529262948</v>
      </c>
      <c r="Q27" t="n">
        <v>80.9387699349424</v>
      </c>
      <c r="R27" t="n">
        <v>82.0890397374094</v>
      </c>
      <c r="S27" t="n">
        <v>84.5787140545806</v>
      </c>
      <c r="T27" t="n">
        <v>84.2267621768729</v>
      </c>
      <c r="U27" t="n">
        <v>85.6396769366758</v>
      </c>
      <c r="V27" t="n">
        <v>88.0209289800558</v>
      </c>
      <c r="W27" t="n">
        <v>89.7695323809848</v>
      </c>
      <c r="X27" t="n">
        <v>91.2922830894679</v>
      </c>
      <c r="Y27" t="n">
        <v>91.858317763181</v>
      </c>
      <c r="Z27" t="n">
        <v>93.0367883706628</v>
      </c>
      <c r="AA27" t="n">
        <v>93.5429569312108</v>
      </c>
      <c r="AB27" t="n">
        <v>95.4679109824341</v>
      </c>
      <c r="AC27" t="n">
        <v>97.177462400534</v>
      </c>
      <c r="AD27" t="n">
        <v>98.972344106991</v>
      </c>
      <c r="AE27" t="n">
        <v>100</v>
      </c>
      <c r="AF27" t="n">
        <v>103.43526267797</v>
      </c>
    </row>
    <row r="28">
      <c r="A28" t="s">
        <v>31</v>
      </c>
      <c r="B28" t="s">
        <v>213</v>
      </c>
      <c r="C28" t="s">
        <v>85</v>
      </c>
      <c r="D28" t="s">
        <v>214</v>
      </c>
      <c r="E28" t="s">
        <v>87</v>
      </c>
      <c r="F28" t="n">
        <v>64.423361644802</v>
      </c>
      <c r="G28" t="n">
        <v>66.0302906340745</v>
      </c>
      <c r="H28" t="n">
        <v>67.4452507005201</v>
      </c>
      <c r="I28" t="n">
        <v>67.2724496904664</v>
      </c>
      <c r="J28" t="n">
        <v>67.5871181544751</v>
      </c>
      <c r="K28" t="n">
        <v>70.1883224324558</v>
      </c>
      <c r="L28" t="n">
        <v>71.2881431225722</v>
      </c>
      <c r="M28" t="n">
        <v>71.377767850522</v>
      </c>
      <c r="N28" t="n">
        <v>72.6488864846624</v>
      </c>
      <c r="O28" t="n">
        <v>75.0613985619933</v>
      </c>
      <c r="P28" t="n">
        <v>77.9831376217257</v>
      </c>
      <c r="Q28" t="n">
        <v>79.6675536922424</v>
      </c>
      <c r="R28" t="n">
        <v>81.1558313513061</v>
      </c>
      <c r="S28" t="n">
        <v>85.4101585247765</v>
      </c>
      <c r="T28" t="n">
        <v>83.349354806138</v>
      </c>
      <c r="U28" t="n">
        <v>86.7457064753997</v>
      </c>
      <c r="V28" t="n">
        <v>92.3044224197381</v>
      </c>
      <c r="W28" t="n">
        <v>95.1949697472811</v>
      </c>
      <c r="X28" t="n">
        <v>96.6065112710722</v>
      </c>
      <c r="Y28" t="n">
        <v>96.4298534425046</v>
      </c>
      <c r="Z28" t="n">
        <v>95.6095177076398</v>
      </c>
      <c r="AA28" t="n">
        <v>94.9415335411365</v>
      </c>
      <c r="AB28" t="n">
        <v>97.3814815155163</v>
      </c>
      <c r="AC28" t="n">
        <v>100.30242371242</v>
      </c>
      <c r="AD28" t="n">
        <v>100.910922862142</v>
      </c>
      <c r="AE28" t="n">
        <v>100</v>
      </c>
      <c r="AF28" t="n">
        <v>104.383098268547</v>
      </c>
    </row>
    <row r="29">
      <c r="A29" t="s">
        <v>31</v>
      </c>
      <c r="B29" t="s">
        <v>215</v>
      </c>
      <c r="C29" t="s">
        <v>85</v>
      </c>
      <c r="D29" t="s">
        <v>216</v>
      </c>
      <c r="E29" t="s">
        <v>87</v>
      </c>
      <c r="F29" t="n">
        <v>58.1565222475843</v>
      </c>
      <c r="G29" t="n">
        <v>60.0668239212749</v>
      </c>
      <c r="H29" t="n">
        <v>61.3400489365445</v>
      </c>
      <c r="I29" t="n">
        <v>61.0714778824015</v>
      </c>
      <c r="J29" t="n">
        <v>61.6142063638457</v>
      </c>
      <c r="K29" t="n">
        <v>64.0407187409211</v>
      </c>
      <c r="L29" t="n">
        <v>65.2394764926837</v>
      </c>
      <c r="M29" t="n">
        <v>65.2699578943399</v>
      </c>
      <c r="N29" t="n">
        <v>66.7840215702855</v>
      </c>
      <c r="O29" t="n">
        <v>69.7451189480394</v>
      </c>
      <c r="P29" t="n">
        <v>73.9908046904743</v>
      </c>
      <c r="Q29" t="n">
        <v>76.937781691572</v>
      </c>
      <c r="R29" t="n">
        <v>79.3713265640298</v>
      </c>
      <c r="S29" t="n">
        <v>84.3353030006965</v>
      </c>
      <c r="T29" t="n">
        <v>81.6998921492778</v>
      </c>
      <c r="U29" t="n">
        <v>85.5029207816256</v>
      </c>
      <c r="V29" t="n">
        <v>90.6536313944161</v>
      </c>
      <c r="W29" t="n">
        <v>94.098963060639</v>
      </c>
      <c r="X29" t="n">
        <v>95.8667859698006</v>
      </c>
      <c r="Y29" t="n">
        <v>95.1356388942343</v>
      </c>
      <c r="Z29" t="n">
        <v>94.5780441945995</v>
      </c>
      <c r="AA29" t="n">
        <v>94.2902375986835</v>
      </c>
      <c r="AB29" t="n">
        <v>97.1175081293731</v>
      </c>
      <c r="AC29" t="n">
        <v>100.46256670646</v>
      </c>
      <c r="AD29" t="n">
        <v>101.655324389137</v>
      </c>
      <c r="AE29" t="n">
        <v>100</v>
      </c>
      <c r="AF29" t="n">
        <v>105.06737107406</v>
      </c>
    </row>
    <row r="30">
      <c r="A30" t="s">
        <v>31</v>
      </c>
      <c r="B30" t="s">
        <v>217</v>
      </c>
      <c r="C30" t="s">
        <v>85</v>
      </c>
      <c r="D30" t="s">
        <v>218</v>
      </c>
      <c r="E30" t="s">
        <v>87</v>
      </c>
      <c r="F30" t="n">
        <v>115.452274134383</v>
      </c>
      <c r="G30" t="n">
        <v>114.137826990538</v>
      </c>
      <c r="H30" t="n">
        <v>113.586436521985</v>
      </c>
      <c r="I30" t="n">
        <v>112.120805082991</v>
      </c>
      <c r="J30" t="n">
        <v>111.378283195025</v>
      </c>
      <c r="K30" t="n">
        <v>113.558285179269</v>
      </c>
      <c r="L30" t="n">
        <v>119.547160259717</v>
      </c>
      <c r="M30" t="n">
        <v>119.151308735678</v>
      </c>
      <c r="N30" t="n">
        <v>118.927340110235</v>
      </c>
      <c r="O30" t="n">
        <v>122.127178857596</v>
      </c>
      <c r="P30" t="n">
        <v>126.621459039555</v>
      </c>
      <c r="Q30" t="n">
        <v>128.569481486318</v>
      </c>
      <c r="R30" t="n">
        <v>129.43429862636</v>
      </c>
      <c r="S30" t="n">
        <v>136.408129371315</v>
      </c>
      <c r="T30" t="n">
        <v>129.749910290612</v>
      </c>
      <c r="U30" t="n">
        <v>130.408539276859</v>
      </c>
      <c r="V30" t="n">
        <v>137.42603914826</v>
      </c>
      <c r="W30" t="n">
        <v>140.716165315713</v>
      </c>
      <c r="X30" t="n">
        <v>140.000052515125</v>
      </c>
      <c r="Y30" t="n">
        <v>138.804930115605</v>
      </c>
      <c r="Z30" t="n">
        <v>136.558376333387</v>
      </c>
      <c r="AA30" t="n">
        <v>126.01061297087</v>
      </c>
      <c r="AB30" t="n">
        <v>121.923020380093</v>
      </c>
      <c r="AC30" t="n">
        <v>115.557005695093</v>
      </c>
      <c r="AD30" t="n">
        <v>109.1796875</v>
      </c>
      <c r="AE30" t="n">
        <v>100</v>
      </c>
      <c r="AF30" t="n">
        <v>106.408094435076</v>
      </c>
    </row>
    <row r="31">
      <c r="A31" t="s">
        <v>31</v>
      </c>
      <c r="B31" t="s">
        <v>219</v>
      </c>
      <c r="C31" t="s">
        <v>85</v>
      </c>
      <c r="D31" t="s">
        <v>220</v>
      </c>
      <c r="E31" t="s">
        <v>87</v>
      </c>
      <c r="F31" t="n">
        <v>76.7952630399884</v>
      </c>
      <c r="G31" t="n">
        <v>77.7331666198156</v>
      </c>
      <c r="H31" t="n">
        <v>79.9743063241464</v>
      </c>
      <c r="I31" t="n">
        <v>79.7315220187171</v>
      </c>
      <c r="J31" t="n">
        <v>80.0379819404829</v>
      </c>
      <c r="K31" t="n">
        <v>85.5689312750603</v>
      </c>
      <c r="L31" t="n">
        <v>85.9925835392379</v>
      </c>
      <c r="M31" t="n">
        <v>86.2016193108097</v>
      </c>
      <c r="N31" t="n">
        <v>87.2875705210635</v>
      </c>
      <c r="O31" t="n">
        <v>88.9403331645722</v>
      </c>
      <c r="P31" t="n">
        <v>91.6495621032723</v>
      </c>
      <c r="Q31" t="n">
        <v>93.1231674355534</v>
      </c>
      <c r="R31" t="n">
        <v>92.8544647237913</v>
      </c>
      <c r="S31" t="n">
        <v>97.8529589742676</v>
      </c>
      <c r="T31" t="n">
        <v>94.7067680361185</v>
      </c>
      <c r="U31" t="n">
        <v>99.2618741026513</v>
      </c>
      <c r="V31" t="n">
        <v>108.584343714881</v>
      </c>
      <c r="W31" t="n">
        <v>110.917653256052</v>
      </c>
      <c r="X31" t="n">
        <v>111.485284280132</v>
      </c>
      <c r="Y31" t="n">
        <v>111.696599493931</v>
      </c>
      <c r="Z31" t="n">
        <v>105.278824217385</v>
      </c>
      <c r="AA31" t="n">
        <v>100.48906047613</v>
      </c>
      <c r="AB31" t="n">
        <v>103.1902834467</v>
      </c>
      <c r="AC31" t="n">
        <v>105.73976107215</v>
      </c>
      <c r="AD31" t="n">
        <v>102.274489532179</v>
      </c>
      <c r="AE31" t="n">
        <v>100</v>
      </c>
      <c r="AF31" t="n">
        <v>102.919445869677</v>
      </c>
    </row>
    <row r="32">
      <c r="A32" t="s">
        <v>31</v>
      </c>
      <c r="B32" t="s">
        <v>221</v>
      </c>
      <c r="C32" t="s">
        <v>85</v>
      </c>
      <c r="D32" t="s">
        <v>222</v>
      </c>
      <c r="E32" t="s">
        <v>87</v>
      </c>
      <c r="F32" t="n">
        <v>69.5890457330675</v>
      </c>
      <c r="G32" t="n">
        <v>70.6820101705273</v>
      </c>
      <c r="H32" t="n">
        <v>71.3868301075464</v>
      </c>
      <c r="I32" t="n">
        <v>71.6260436122244</v>
      </c>
      <c r="J32" t="n">
        <v>71.3694508254866</v>
      </c>
      <c r="K32" t="n">
        <v>73.3012555094848</v>
      </c>
      <c r="L32" t="n">
        <v>74.9618524498578</v>
      </c>
      <c r="M32" t="n">
        <v>75.4211596570491</v>
      </c>
      <c r="N32" t="n">
        <v>76.6329267208749</v>
      </c>
      <c r="O32" t="n">
        <v>78.2269505663373</v>
      </c>
      <c r="P32" t="n">
        <v>79.7672882362556</v>
      </c>
      <c r="Q32" t="n">
        <v>79.8237736928269</v>
      </c>
      <c r="R32" t="n">
        <v>80.9857868202863</v>
      </c>
      <c r="S32" t="n">
        <v>84.0327720535617</v>
      </c>
      <c r="T32" t="n">
        <v>83.1528477388647</v>
      </c>
      <c r="U32" t="n">
        <v>85.8452099095762</v>
      </c>
      <c r="V32" t="n">
        <v>90.3308872353622</v>
      </c>
      <c r="W32" t="n">
        <v>92.5224118383385</v>
      </c>
      <c r="X32" t="n">
        <v>93.9523866349192</v>
      </c>
      <c r="Y32" t="n">
        <v>94.321748252818</v>
      </c>
      <c r="Z32" t="n">
        <v>94.1748732184631</v>
      </c>
      <c r="AA32" t="n">
        <v>94.2796739773186</v>
      </c>
      <c r="AB32" t="n">
        <v>96.3598330612604</v>
      </c>
      <c r="AC32" t="n">
        <v>98.5422229127925</v>
      </c>
      <c r="AD32" t="n">
        <v>99.9599443933932</v>
      </c>
      <c r="AE32" t="n">
        <v>100</v>
      </c>
      <c r="AF32" t="n">
        <v>104.529685405661</v>
      </c>
    </row>
    <row r="33">
      <c r="A33" t="s">
        <v>31</v>
      </c>
      <c r="B33" t="s">
        <v>223</v>
      </c>
      <c r="C33" t="s">
        <v>85</v>
      </c>
      <c r="D33" t="s">
        <v>224</v>
      </c>
      <c r="E33" t="s">
        <v>87</v>
      </c>
      <c r="F33" t="n">
        <v>70.4863893218037</v>
      </c>
      <c r="G33" t="n">
        <v>71.8990912174938</v>
      </c>
      <c r="H33" t="n">
        <v>73.6453035487565</v>
      </c>
      <c r="I33" t="n">
        <v>73.941717137866</v>
      </c>
      <c r="J33" t="n">
        <v>73.2540555492123</v>
      </c>
      <c r="K33" t="n">
        <v>72.2277144132569</v>
      </c>
      <c r="L33" t="n">
        <v>73.2549934225329</v>
      </c>
      <c r="M33" t="n">
        <v>73.0342627455535</v>
      </c>
      <c r="N33" t="n">
        <v>73.2390400274196</v>
      </c>
      <c r="O33" t="n">
        <v>74.7567557924559</v>
      </c>
      <c r="P33" t="n">
        <v>72.990496085267</v>
      </c>
      <c r="Q33" t="n">
        <v>71.8511992023187</v>
      </c>
      <c r="R33" t="n">
        <v>71.6216845566966</v>
      </c>
      <c r="S33" t="n">
        <v>73.3249034370045</v>
      </c>
      <c r="T33" t="n">
        <v>73.7990312916717</v>
      </c>
      <c r="U33" t="n">
        <v>74.9411669711835</v>
      </c>
      <c r="V33" t="n">
        <v>79.5813188864808</v>
      </c>
      <c r="W33" t="n">
        <v>82.3315015201597</v>
      </c>
      <c r="X33" t="n">
        <v>83.6934672319829</v>
      </c>
      <c r="Y33" t="n">
        <v>84.3148196355773</v>
      </c>
      <c r="Z33" t="n">
        <v>88.6461513722931</v>
      </c>
      <c r="AA33" t="n">
        <v>89.8792601023013</v>
      </c>
      <c r="AB33" t="n">
        <v>91.2564467383845</v>
      </c>
      <c r="AC33" t="n">
        <v>94.8447881290226</v>
      </c>
      <c r="AD33" t="n">
        <v>98.3826492735179</v>
      </c>
      <c r="AE33" t="n">
        <v>100</v>
      </c>
      <c r="AF33" t="n">
        <v>102.647435593301</v>
      </c>
    </row>
    <row r="34">
      <c r="A34" t="s">
        <v>31</v>
      </c>
      <c r="B34" t="s">
        <v>225</v>
      </c>
      <c r="C34" t="s">
        <v>85</v>
      </c>
      <c r="D34" t="s">
        <v>226</v>
      </c>
      <c r="E34" t="s">
        <v>87</v>
      </c>
      <c r="F34" t="n">
        <v>66.3396516905188</v>
      </c>
      <c r="G34" t="n">
        <v>67.1767733091307</v>
      </c>
      <c r="H34" t="n">
        <v>67.7693834081608</v>
      </c>
      <c r="I34" t="n">
        <v>68.2992360367202</v>
      </c>
      <c r="J34" t="n">
        <v>68.0710484755974</v>
      </c>
      <c r="K34" t="n">
        <v>70.0037917741763</v>
      </c>
      <c r="L34" t="n">
        <v>70.6659023960808</v>
      </c>
      <c r="M34" t="n">
        <v>71.8112547437283</v>
      </c>
      <c r="N34" t="n">
        <v>73.3945113733058</v>
      </c>
      <c r="O34" t="n">
        <v>74.459371407117</v>
      </c>
      <c r="P34" t="n">
        <v>75.4698889981005</v>
      </c>
      <c r="Q34" t="n">
        <v>76.5024153945415</v>
      </c>
      <c r="R34" t="n">
        <v>78.3427424073026</v>
      </c>
      <c r="S34" t="n">
        <v>82.3600761871413</v>
      </c>
      <c r="T34" t="n">
        <v>82.5545399334891</v>
      </c>
      <c r="U34" t="n">
        <v>83.4465099144782</v>
      </c>
      <c r="V34" t="n">
        <v>86.9797070693415</v>
      </c>
      <c r="W34" t="n">
        <v>89.1130551824203</v>
      </c>
      <c r="X34" t="n">
        <v>91.3469378661455</v>
      </c>
      <c r="Y34" t="n">
        <v>92.2684268983087</v>
      </c>
      <c r="Z34" t="n">
        <v>93.0065893780356</v>
      </c>
      <c r="AA34" t="n">
        <v>93.6681801165638</v>
      </c>
      <c r="AB34" t="n">
        <v>95.2977679743201</v>
      </c>
      <c r="AC34" t="n">
        <v>96.9693837037387</v>
      </c>
      <c r="AD34" t="n">
        <v>98.7289594902923</v>
      </c>
      <c r="AE34" t="n">
        <v>100</v>
      </c>
      <c r="AF34" t="n">
        <v>103.108724708485</v>
      </c>
    </row>
    <row r="35">
      <c r="A35" t="s">
        <v>31</v>
      </c>
      <c r="B35" t="s">
        <v>227</v>
      </c>
      <c r="C35" t="s">
        <v>85</v>
      </c>
      <c r="D35" t="s">
        <v>228</v>
      </c>
      <c r="E35" t="s">
        <v>87</v>
      </c>
      <c r="F35" t="n">
        <v>94.9723008357732</v>
      </c>
      <c r="G35" t="n">
        <v>95.3918263356388</v>
      </c>
      <c r="H35" t="n">
        <v>95.8158964916455</v>
      </c>
      <c r="I35" t="n">
        <v>96.201885633594</v>
      </c>
      <c r="J35" t="n">
        <v>95.23820002542</v>
      </c>
      <c r="K35" t="n">
        <v>95.2278779661687</v>
      </c>
      <c r="L35" t="n">
        <v>95.9976490144193</v>
      </c>
      <c r="M35" t="n">
        <v>95.8448123280135</v>
      </c>
      <c r="N35" t="n">
        <v>95.8031186232796</v>
      </c>
      <c r="O35" t="n">
        <v>96.04925766579</v>
      </c>
      <c r="P35" t="n">
        <v>94.4579285037126</v>
      </c>
      <c r="Q35" t="n">
        <v>92.6621574127765</v>
      </c>
      <c r="R35" t="n">
        <v>92.6666600784233</v>
      </c>
      <c r="S35" t="n">
        <v>92.1510233133851</v>
      </c>
      <c r="T35" t="n">
        <v>91.995257849734</v>
      </c>
      <c r="U35" t="n">
        <v>92.6591384161524</v>
      </c>
      <c r="V35" t="n">
        <v>92.4435021802706</v>
      </c>
      <c r="W35" t="n">
        <v>93.5237415820614</v>
      </c>
      <c r="X35" t="n">
        <v>94.2084209987033</v>
      </c>
      <c r="Y35" t="n">
        <v>95.1997804409851</v>
      </c>
      <c r="Z35" t="n">
        <v>96.2821725475474</v>
      </c>
      <c r="AA35" t="n">
        <v>96.7775071450064</v>
      </c>
      <c r="AB35" t="n">
        <v>97.8192359835737</v>
      </c>
      <c r="AC35" t="n">
        <v>98.4701680662183</v>
      </c>
      <c r="AD35" t="n">
        <v>99.3430384959831</v>
      </c>
      <c r="AE35" t="n">
        <v>100</v>
      </c>
      <c r="AF35" t="n">
        <v>100.984184991494</v>
      </c>
    </row>
    <row r="36">
      <c r="A36" t="s">
        <v>31</v>
      </c>
      <c r="B36" t="s">
        <v>229</v>
      </c>
      <c r="C36" t="s">
        <v>85</v>
      </c>
      <c r="D36" t="s">
        <v>230</v>
      </c>
      <c r="E36" t="s">
        <v>87</v>
      </c>
      <c r="F36" t="n">
        <v>78.6502711678546</v>
      </c>
      <c r="G36" t="n">
        <v>79.3153897400986</v>
      </c>
      <c r="H36" t="n">
        <v>80.1325443418401</v>
      </c>
      <c r="I36" t="n">
        <v>81.8480412074679</v>
      </c>
      <c r="J36" t="n">
        <v>82.2878426134798</v>
      </c>
      <c r="K36" t="n">
        <v>84.051688979987</v>
      </c>
      <c r="L36" t="n">
        <v>86.3227992500916</v>
      </c>
      <c r="M36" t="n">
        <v>87.7630300554916</v>
      </c>
      <c r="N36" t="n">
        <v>89.0345459047495</v>
      </c>
      <c r="O36" t="n">
        <v>90.4435087628686</v>
      </c>
      <c r="P36" t="n">
        <v>90.8543843921725</v>
      </c>
      <c r="Q36" t="n">
        <v>91.3345987197232</v>
      </c>
      <c r="R36" t="n">
        <v>93.0899377641963</v>
      </c>
      <c r="S36" t="n">
        <v>95.0605037024431</v>
      </c>
      <c r="T36" t="n">
        <v>94.852724785146</v>
      </c>
      <c r="U36" t="n">
        <v>95.3599761080034</v>
      </c>
      <c r="V36" t="n">
        <v>95.8381577471761</v>
      </c>
      <c r="W36" t="n">
        <v>96.6280159173701</v>
      </c>
      <c r="X36" t="n">
        <v>97.056205057329</v>
      </c>
      <c r="Y36" t="n">
        <v>97.9759277153714</v>
      </c>
      <c r="Z36" t="n">
        <v>98.4512887956529</v>
      </c>
      <c r="AA36" t="n">
        <v>98.5515617090418</v>
      </c>
      <c r="AB36" t="n">
        <v>98.8551115263326</v>
      </c>
      <c r="AC36" t="n">
        <v>99.227485216308</v>
      </c>
      <c r="AD36" t="n">
        <v>99.6258213677294</v>
      </c>
      <c r="AE36" t="n">
        <v>100</v>
      </c>
      <c r="AF36" t="n">
        <v>101.500957779002</v>
      </c>
    </row>
    <row r="37">
      <c r="A37" t="s">
        <v>31</v>
      </c>
      <c r="B37" t="s">
        <v>231</v>
      </c>
      <c r="C37" t="s">
        <v>85</v>
      </c>
      <c r="D37" t="s">
        <v>232</v>
      </c>
      <c r="E37" t="s">
        <v>87</v>
      </c>
      <c r="F37" t="n">
        <v>115.392862087453</v>
      </c>
      <c r="G37" t="n">
        <v>114.830048518186</v>
      </c>
      <c r="H37" t="n">
        <v>115.6549219038</v>
      </c>
      <c r="I37" t="n">
        <v>114.536861081552</v>
      </c>
      <c r="J37" t="n">
        <v>111.909401701191</v>
      </c>
      <c r="K37" t="n">
        <v>109.508294926263</v>
      </c>
      <c r="L37" t="n">
        <v>108.969542885696</v>
      </c>
      <c r="M37" t="n">
        <v>107.78214226021</v>
      </c>
      <c r="N37" t="n">
        <v>106.93422973545</v>
      </c>
      <c r="O37" t="n">
        <v>107.288133744292</v>
      </c>
      <c r="P37" t="n">
        <v>102.483197790928</v>
      </c>
      <c r="Q37" t="n">
        <v>97.9278308377415</v>
      </c>
      <c r="R37" t="n">
        <v>97.0869258396235</v>
      </c>
      <c r="S37" t="n">
        <v>93.9590818967083</v>
      </c>
      <c r="T37" t="n">
        <v>93.8119350795786</v>
      </c>
      <c r="U37" t="n">
        <v>95.2266692305576</v>
      </c>
      <c r="V37" t="n">
        <v>94.0425761860405</v>
      </c>
      <c r="W37" t="n">
        <v>95.7131075573816</v>
      </c>
      <c r="X37" t="n">
        <v>97.2651974640931</v>
      </c>
      <c r="Y37" t="n">
        <v>100.387407145755</v>
      </c>
      <c r="Z37" t="n">
        <v>101.527993617904</v>
      </c>
      <c r="AA37" t="n">
        <v>101.491291225273</v>
      </c>
      <c r="AB37" t="n">
        <v>101.408940210328</v>
      </c>
      <c r="AC37" t="n">
        <v>100.175865265249</v>
      </c>
      <c r="AD37" t="n">
        <v>100.020866247354</v>
      </c>
      <c r="AE37" t="n">
        <v>100</v>
      </c>
      <c r="AF37" t="n">
        <v>99.780925514675</v>
      </c>
    </row>
    <row r="38">
      <c r="A38" t="s">
        <v>31</v>
      </c>
      <c r="B38" t="s">
        <v>233</v>
      </c>
      <c r="C38" t="s">
        <v>85</v>
      </c>
      <c r="D38" t="s">
        <v>234</v>
      </c>
      <c r="E38" t="s">
        <v>87</v>
      </c>
      <c r="F38" t="n">
        <v>88.2524419045591</v>
      </c>
      <c r="G38" t="n">
        <v>88.7190828311417</v>
      </c>
      <c r="H38" t="n">
        <v>88.2329508704231</v>
      </c>
      <c r="I38" t="n">
        <v>88.3187583304242</v>
      </c>
      <c r="J38" t="n">
        <v>87.9514609042237</v>
      </c>
      <c r="K38" t="n">
        <v>89.791369434798</v>
      </c>
      <c r="L38" t="n">
        <v>90.9518283828713</v>
      </c>
      <c r="M38" t="n">
        <v>90.5999207604248</v>
      </c>
      <c r="N38" t="n">
        <v>90.3700703218487</v>
      </c>
      <c r="O38" t="n">
        <v>89.6344452378274</v>
      </c>
      <c r="P38" t="n">
        <v>90.4535437455292</v>
      </c>
      <c r="Q38" t="n">
        <v>90.2184177150596</v>
      </c>
      <c r="R38" t="n">
        <v>89.9051684603083</v>
      </c>
      <c r="S38" t="n">
        <v>90.4944395389526</v>
      </c>
      <c r="T38" t="n">
        <v>90.3646411482639</v>
      </c>
      <c r="U38" t="n">
        <v>90.418445638379</v>
      </c>
      <c r="V38" t="n">
        <v>90.5369740271695</v>
      </c>
      <c r="W38" t="n">
        <v>91.3629695326741</v>
      </c>
      <c r="X38" t="n">
        <v>91.6300757786658</v>
      </c>
      <c r="Y38" t="n">
        <v>91.5595469456132</v>
      </c>
      <c r="Z38" t="n">
        <v>92.9655395599484</v>
      </c>
      <c r="AA38" t="n">
        <v>93.9618635327806</v>
      </c>
      <c r="AB38" t="n">
        <v>95.9316729720072</v>
      </c>
      <c r="AC38" t="n">
        <v>97.5159354062717</v>
      </c>
      <c r="AD38" t="n">
        <v>98.9729429977587</v>
      </c>
      <c r="AE38" t="n">
        <v>100</v>
      </c>
      <c r="AF38" t="n">
        <v>101.217933294378</v>
      </c>
    </row>
    <row r="39">
      <c r="A39" t="s">
        <v>31</v>
      </c>
      <c r="B39" t="s">
        <v>235</v>
      </c>
      <c r="C39" t="s">
        <v>85</v>
      </c>
      <c r="D39" t="s">
        <v>236</v>
      </c>
      <c r="E39" t="s">
        <v>87</v>
      </c>
      <c r="F39" t="n">
        <v>80.1173388591196</v>
      </c>
      <c r="G39" t="n">
        <v>79.7921549800931</v>
      </c>
      <c r="H39" t="n">
        <v>79.7934162170327</v>
      </c>
      <c r="I39" t="n">
        <v>80.9351520370121</v>
      </c>
      <c r="J39" t="n">
        <v>80.8651799666443</v>
      </c>
      <c r="K39" t="n">
        <v>82.9118980959406</v>
      </c>
      <c r="L39" t="n">
        <v>84.0318440742042</v>
      </c>
      <c r="M39" t="n">
        <v>84.0937672466313</v>
      </c>
      <c r="N39" t="n">
        <v>84.1628472928475</v>
      </c>
      <c r="O39" t="n">
        <v>85.1746238415137</v>
      </c>
      <c r="P39" t="n">
        <v>86.4888704546815</v>
      </c>
      <c r="Q39" t="n">
        <v>87.3460755739938</v>
      </c>
      <c r="R39" t="n">
        <v>87.9351528532446</v>
      </c>
      <c r="S39" t="n">
        <v>88.0578160193624</v>
      </c>
      <c r="T39" t="n">
        <v>87.1045105350298</v>
      </c>
      <c r="U39" t="n">
        <v>88.4051142255151</v>
      </c>
      <c r="V39" t="n">
        <v>90.2067066936658</v>
      </c>
      <c r="W39" t="n">
        <v>91.4678276307459</v>
      </c>
      <c r="X39" t="n">
        <v>94.1740291964381</v>
      </c>
      <c r="Y39" t="n">
        <v>96.0624085049329</v>
      </c>
      <c r="Z39" t="n">
        <v>97.8168600228395</v>
      </c>
      <c r="AA39" t="n">
        <v>97.5999969290284</v>
      </c>
      <c r="AB39" t="n">
        <v>98.5477623064924</v>
      </c>
      <c r="AC39" t="n">
        <v>99.783946336446</v>
      </c>
      <c r="AD39" t="n">
        <v>101.583518421499</v>
      </c>
      <c r="AE39" t="n">
        <v>100</v>
      </c>
      <c r="AF39" t="n">
        <v>102.141322961716</v>
      </c>
    </row>
    <row r="40">
      <c r="A40" t="s">
        <v>31</v>
      </c>
      <c r="B40" t="s">
        <v>237</v>
      </c>
      <c r="C40" t="s">
        <v>85</v>
      </c>
      <c r="D40" t="s">
        <v>238</v>
      </c>
      <c r="E40" t="s">
        <v>87</v>
      </c>
      <c r="F40" t="n">
        <v>65.0296046163885</v>
      </c>
      <c r="G40" t="n">
        <v>66.0691701640252</v>
      </c>
      <c r="H40" t="n">
        <v>65.8110834674721</v>
      </c>
      <c r="I40" t="n">
        <v>65.6381252536903</v>
      </c>
      <c r="J40" t="n">
        <v>64.0731991604732</v>
      </c>
      <c r="K40" t="n">
        <v>66.6489383479995</v>
      </c>
      <c r="L40" t="n">
        <v>66.7466083004483</v>
      </c>
      <c r="M40" t="n">
        <v>67.1922780445614</v>
      </c>
      <c r="N40" t="n">
        <v>68.4040930348043</v>
      </c>
      <c r="O40" t="n">
        <v>68.3333400914522</v>
      </c>
      <c r="P40" t="n">
        <v>69.5124110153129</v>
      </c>
      <c r="Q40" t="n">
        <v>68.0396083286211</v>
      </c>
      <c r="R40" t="n">
        <v>69.5177117575095</v>
      </c>
      <c r="S40" t="n">
        <v>74.4549007648822</v>
      </c>
      <c r="T40" t="n">
        <v>77.1637596069023</v>
      </c>
      <c r="U40" t="n">
        <v>77.9519693120215</v>
      </c>
      <c r="V40" t="n">
        <v>80.4559089379486</v>
      </c>
      <c r="W40" t="n">
        <v>83.3390216468474</v>
      </c>
      <c r="X40" t="n">
        <v>85.9604210929329</v>
      </c>
      <c r="Y40" t="n">
        <v>87.4113327328527</v>
      </c>
      <c r="Z40" t="n">
        <v>88.4910837652163</v>
      </c>
      <c r="AA40" t="n">
        <v>90.5271774488925</v>
      </c>
      <c r="AB40" t="n">
        <v>92.75777635277</v>
      </c>
      <c r="AC40" t="n">
        <v>94.2508713370508</v>
      </c>
      <c r="AD40" t="n">
        <v>96.8394206142522</v>
      </c>
      <c r="AE40" t="n">
        <v>100</v>
      </c>
      <c r="AF40" t="n">
        <v>104.424453280318</v>
      </c>
    </row>
    <row r="41">
      <c r="A41" t="s">
        <v>31</v>
      </c>
      <c r="B41" t="s">
        <v>239</v>
      </c>
      <c r="C41" t="s">
        <v>85</v>
      </c>
      <c r="D41" t="s">
        <v>240</v>
      </c>
      <c r="E41" t="s">
        <v>87</v>
      </c>
      <c r="F41" t="n">
        <v>73.2592549897331</v>
      </c>
      <c r="G41" t="n">
        <v>74.1705480040363</v>
      </c>
      <c r="H41" t="n">
        <v>73.0641436722381</v>
      </c>
      <c r="I41" t="n">
        <v>72.2625622825262</v>
      </c>
      <c r="J41" t="n">
        <v>68.8435387333995</v>
      </c>
      <c r="K41" t="n">
        <v>72.409736344782</v>
      </c>
      <c r="L41" t="n">
        <v>71.5486475882494</v>
      </c>
      <c r="M41" t="n">
        <v>71.390493121211</v>
      </c>
      <c r="N41" t="n">
        <v>72.7278961639669</v>
      </c>
      <c r="O41" t="n">
        <v>70.5175755612084</v>
      </c>
      <c r="P41" t="n">
        <v>70.5236052812222</v>
      </c>
      <c r="Q41" t="n">
        <v>62.783681526195</v>
      </c>
      <c r="R41" t="n">
        <v>62.4349033748348</v>
      </c>
      <c r="S41" t="n">
        <v>71.48935592964</v>
      </c>
      <c r="T41" t="n">
        <v>77.5138972783319</v>
      </c>
      <c r="U41" t="n">
        <v>76.625124990348</v>
      </c>
      <c r="V41" t="n">
        <v>78.4955643073989</v>
      </c>
      <c r="W41" t="n">
        <v>82.1452366681482</v>
      </c>
      <c r="X41" t="n">
        <v>84.5951099022592</v>
      </c>
      <c r="Y41" t="n">
        <v>85.2767618095958</v>
      </c>
      <c r="Z41" t="n">
        <v>84.7701431355423</v>
      </c>
      <c r="AA41" t="n">
        <v>87.926532121713</v>
      </c>
      <c r="AB41" t="n">
        <v>91.1553118887305</v>
      </c>
      <c r="AC41" t="n">
        <v>91.7745174309509</v>
      </c>
      <c r="AD41" t="n">
        <v>94.5041661965929</v>
      </c>
      <c r="AE41" t="n">
        <v>100</v>
      </c>
      <c r="AF41" t="n">
        <v>105.083546590396</v>
      </c>
    </row>
    <row r="42">
      <c r="A42" t="s">
        <v>31</v>
      </c>
      <c r="B42" t="s">
        <v>241</v>
      </c>
      <c r="C42" t="s">
        <v>85</v>
      </c>
      <c r="D42" t="s">
        <v>242</v>
      </c>
      <c r="E42" t="s">
        <v>87</v>
      </c>
      <c r="F42" t="n">
        <v>67.688777090549</v>
      </c>
      <c r="G42" t="n">
        <v>68.8925765797448</v>
      </c>
      <c r="H42" t="n">
        <v>69.9626247370654</v>
      </c>
      <c r="I42" t="n">
        <v>70.5853358922955</v>
      </c>
      <c r="J42" t="n">
        <v>71.0159987704023</v>
      </c>
      <c r="K42" t="n">
        <v>73.0130482311558</v>
      </c>
      <c r="L42" t="n">
        <v>74.5413855227168</v>
      </c>
      <c r="M42" t="n">
        <v>75.723730346236</v>
      </c>
      <c r="N42" t="n">
        <v>77.0176217498709</v>
      </c>
      <c r="O42" t="n">
        <v>77.4638267782646</v>
      </c>
      <c r="P42" t="n">
        <v>77.7870218431064</v>
      </c>
      <c r="Q42" t="n">
        <v>77.9846890580568</v>
      </c>
      <c r="R42" t="n">
        <v>79.2733779727025</v>
      </c>
      <c r="S42" t="n">
        <v>82.0048184910182</v>
      </c>
      <c r="T42" t="n">
        <v>82.1474899079059</v>
      </c>
      <c r="U42" t="n">
        <v>83.5123980927008</v>
      </c>
      <c r="V42" t="n">
        <v>85.8935407263228</v>
      </c>
      <c r="W42" t="n">
        <v>87.6225554701418</v>
      </c>
      <c r="X42" t="n">
        <v>89.7206067495484</v>
      </c>
      <c r="Y42" t="n">
        <v>91.2975881386696</v>
      </c>
      <c r="Z42" t="n">
        <v>92.9031803325654</v>
      </c>
      <c r="AA42" t="n">
        <v>93.9808122028453</v>
      </c>
      <c r="AB42" t="n">
        <v>95.7893852311145</v>
      </c>
      <c r="AC42" t="n">
        <v>97.2128125448945</v>
      </c>
      <c r="AD42" t="n">
        <v>98.7220480290923</v>
      </c>
      <c r="AE42" t="n">
        <v>100</v>
      </c>
      <c r="AF42" t="n">
        <v>102.582278980911</v>
      </c>
    </row>
    <row r="43">
      <c r="A43" t="s">
        <v>31</v>
      </c>
      <c r="B43" t="s">
        <v>243</v>
      </c>
      <c r="C43" t="s">
        <v>85</v>
      </c>
      <c r="D43" t="s">
        <v>244</v>
      </c>
      <c r="E43" t="s">
        <v>87</v>
      </c>
      <c r="F43" t="n">
        <v>67.81873723755</v>
      </c>
      <c r="G43" t="n">
        <v>68.9579218187307</v>
      </c>
      <c r="H43" t="n">
        <v>69.9407621006811</v>
      </c>
      <c r="I43" t="n">
        <v>70.53081930766</v>
      </c>
      <c r="J43" t="n">
        <v>70.9674209933059</v>
      </c>
      <c r="K43" t="n">
        <v>72.9188240190596</v>
      </c>
      <c r="L43" t="n">
        <v>74.5646121877399</v>
      </c>
      <c r="M43" t="n">
        <v>75.6711806600845</v>
      </c>
      <c r="N43" t="n">
        <v>76.953123105838</v>
      </c>
      <c r="O43" t="n">
        <v>77.7421792801021</v>
      </c>
      <c r="P43" t="n">
        <v>78.4369556312215</v>
      </c>
      <c r="Q43" t="n">
        <v>79.0387714265531</v>
      </c>
      <c r="R43" t="n">
        <v>80.2495599846162</v>
      </c>
      <c r="S43" t="n">
        <v>82.6922832804783</v>
      </c>
      <c r="T43" t="n">
        <v>82.7044082487012</v>
      </c>
      <c r="U43" t="n">
        <v>83.8253689715412</v>
      </c>
      <c r="V43" t="n">
        <v>86.365033901238</v>
      </c>
      <c r="W43" t="n">
        <v>88.0729225978933</v>
      </c>
      <c r="X43" t="n">
        <v>90.0044831181939</v>
      </c>
      <c r="Y43" t="n">
        <v>91.4893722183862</v>
      </c>
      <c r="Z43" t="n">
        <v>92.9568440166526</v>
      </c>
      <c r="AA43" t="n">
        <v>93.9509558356671</v>
      </c>
      <c r="AB43" t="n">
        <v>95.6334356409368</v>
      </c>
      <c r="AC43" t="n">
        <v>97.1929927026242</v>
      </c>
      <c r="AD43" t="n">
        <v>98.7952130926062</v>
      </c>
      <c r="AE43" t="n">
        <v>100</v>
      </c>
      <c r="AF43" t="n">
        <v>102.712602641914</v>
      </c>
    </row>
    <row r="44">
      <c r="A44" t="s">
        <v>31</v>
      </c>
      <c r="B44" t="s">
        <v>245</v>
      </c>
      <c r="C44" t="s">
        <v>85</v>
      </c>
      <c r="D44" t="s">
        <v>246</v>
      </c>
      <c r="E44" t="s">
        <v>87</v>
      </c>
      <c r="F44" t="n">
        <v>72.1176554754239</v>
      </c>
      <c r="G44" t="n">
        <v>72.4577895305318</v>
      </c>
      <c r="H44" t="n">
        <v>72.9377548172521</v>
      </c>
      <c r="I44" t="n">
        <v>73.4773981616363</v>
      </c>
      <c r="J44" t="n">
        <v>73.2696900256495</v>
      </c>
      <c r="K44" t="n">
        <v>75.4778630550228</v>
      </c>
      <c r="L44" t="n">
        <v>76.7235149915367</v>
      </c>
      <c r="M44" t="n">
        <v>76.4651620376412</v>
      </c>
      <c r="N44" t="n">
        <v>77.4692031866978</v>
      </c>
      <c r="O44" t="n">
        <v>79.1447529649442</v>
      </c>
      <c r="P44" t="n">
        <v>81.3547397163764</v>
      </c>
      <c r="Q44" t="n">
        <v>83.526027060057</v>
      </c>
      <c r="R44" t="n">
        <v>86.1240165030518</v>
      </c>
      <c r="S44" t="n">
        <v>89.9390109684491</v>
      </c>
      <c r="T44" t="n">
        <v>87.5392083952901</v>
      </c>
      <c r="U44" t="n">
        <v>90.9068001461512</v>
      </c>
      <c r="V44" t="n">
        <v>95.4386805778719</v>
      </c>
      <c r="W44" t="n">
        <v>97.0453543682276</v>
      </c>
      <c r="X44" t="n">
        <v>97.4847784158971</v>
      </c>
      <c r="Y44" t="n">
        <v>97.1656523924138</v>
      </c>
      <c r="Z44" t="n">
        <v>96.1491356980174</v>
      </c>
      <c r="AA44" t="n">
        <v>95.2429659619696</v>
      </c>
      <c r="AB44" t="n">
        <v>97.6513735984824</v>
      </c>
      <c r="AC44" t="n">
        <v>99.9963862314713</v>
      </c>
      <c r="AD44" t="n">
        <v>100.717821076853</v>
      </c>
      <c r="AE44" t="n">
        <v>100</v>
      </c>
      <c r="AF44" t="n">
        <v>108.314154537462</v>
      </c>
    </row>
    <row r="45">
      <c r="A45" t="s">
        <v>31</v>
      </c>
      <c r="B45" t="s">
        <v>247</v>
      </c>
      <c r="C45" t="s">
        <v>85</v>
      </c>
      <c r="D45" t="s">
        <v>248</v>
      </c>
      <c r="E45" t="s">
        <v>87</v>
      </c>
      <c r="F45" t="n">
        <v>71.9485724331422</v>
      </c>
      <c r="G45" t="n">
        <v>72.3415343353953</v>
      </c>
      <c r="H45" t="n">
        <v>72.805569755632</v>
      </c>
      <c r="I45" t="n">
        <v>73.3849182990683</v>
      </c>
      <c r="J45" t="n">
        <v>73.185762690572</v>
      </c>
      <c r="K45" t="n">
        <v>75.4094305597235</v>
      </c>
      <c r="L45" t="n">
        <v>76.6568379978557</v>
      </c>
      <c r="M45" t="n">
        <v>76.4176408586032</v>
      </c>
      <c r="N45" t="n">
        <v>77.4508510779983</v>
      </c>
      <c r="O45" t="n">
        <v>79.1341232266995</v>
      </c>
      <c r="P45" t="n">
        <v>81.4003076596087</v>
      </c>
      <c r="Q45" t="n">
        <v>83.554867774624</v>
      </c>
      <c r="R45" t="n">
        <v>86.0753053002235</v>
      </c>
      <c r="S45" t="n">
        <v>89.8848007444616</v>
      </c>
      <c r="T45" t="n">
        <v>87.4970297689745</v>
      </c>
      <c r="U45" t="n">
        <v>90.8556847310555</v>
      </c>
      <c r="V45" t="n">
        <v>95.2742882042242</v>
      </c>
      <c r="W45" t="n">
        <v>96.8050784461519</v>
      </c>
      <c r="X45" t="n">
        <v>97.2366814883979</v>
      </c>
      <c r="Y45" t="n">
        <v>96.9777304084281</v>
      </c>
      <c r="Z45" t="n">
        <v>95.9926632220916</v>
      </c>
      <c r="AA45" t="n">
        <v>95.1454098781175</v>
      </c>
      <c r="AB45" t="n">
        <v>97.5787445096991</v>
      </c>
      <c r="AC45" t="n">
        <v>99.9138516159893</v>
      </c>
      <c r="AD45" t="n">
        <v>100.678047767502</v>
      </c>
      <c r="AE45" t="n">
        <v>100</v>
      </c>
      <c r="AF45" t="n">
        <v>108.208104077105</v>
      </c>
    </row>
    <row r="46">
      <c r="A46" t="s">
        <v>31</v>
      </c>
      <c r="B46" t="s">
        <v>249</v>
      </c>
      <c r="C46" t="s">
        <v>85</v>
      </c>
      <c r="D46" t="s">
        <v>250</v>
      </c>
      <c r="E46" t="s">
        <v>87</v>
      </c>
      <c r="F46" t="n">
        <v>67.9966632813916</v>
      </c>
      <c r="G46" t="n">
        <v>68.9884636038143</v>
      </c>
      <c r="H46" t="n">
        <v>69.7646124595364</v>
      </c>
      <c r="I46" t="n">
        <v>70.2798416789857</v>
      </c>
      <c r="J46" t="n">
        <v>70.7298333177407</v>
      </c>
      <c r="K46" t="n">
        <v>72.562463955542</v>
      </c>
      <c r="L46" t="n">
        <v>74.4954480595456</v>
      </c>
      <c r="M46" t="n">
        <v>75.4124650521911</v>
      </c>
      <c r="N46" t="n">
        <v>76.6627678889137</v>
      </c>
      <c r="O46" t="n">
        <v>78.3413383383585</v>
      </c>
      <c r="P46" t="n">
        <v>80.0162468053458</v>
      </c>
      <c r="Q46" t="n">
        <v>81.6388770163769</v>
      </c>
      <c r="R46" t="n">
        <v>82.627037923758</v>
      </c>
      <c r="S46" t="n">
        <v>84.3357930034478</v>
      </c>
      <c r="T46" t="n">
        <v>84.0296817973108</v>
      </c>
      <c r="U46" t="n">
        <v>84.5747019009223</v>
      </c>
      <c r="V46" t="n">
        <v>87.4878738194046</v>
      </c>
      <c r="W46" t="n">
        <v>89.1472131555342</v>
      </c>
      <c r="X46" t="n">
        <v>90.6951541731533</v>
      </c>
      <c r="Y46" t="n">
        <v>91.9651471807637</v>
      </c>
      <c r="Z46" t="n">
        <v>93.1118019007033</v>
      </c>
      <c r="AA46" t="n">
        <v>93.9185935811691</v>
      </c>
      <c r="AB46" t="n">
        <v>95.3046160209526</v>
      </c>
      <c r="AC46" t="n">
        <v>97.1826590170373</v>
      </c>
      <c r="AD46" t="n">
        <v>99.0067659402865</v>
      </c>
      <c r="AE46" t="n">
        <v>100</v>
      </c>
      <c r="AF46" t="n">
        <v>103.053129877333</v>
      </c>
    </row>
    <row r="47">
      <c r="A47" t="s">
        <v>31</v>
      </c>
      <c r="B47" t="s">
        <v>251</v>
      </c>
      <c r="C47" t="s">
        <v>85</v>
      </c>
      <c r="D47" t="s">
        <v>252</v>
      </c>
      <c r="E47" t="s">
        <v>87</v>
      </c>
      <c r="F47" t="n">
        <v>64.9675332410021</v>
      </c>
      <c r="G47" t="n">
        <v>66.5750618678911</v>
      </c>
      <c r="H47" t="n">
        <v>67.6514492386775</v>
      </c>
      <c r="I47" t="n">
        <v>68.2291810605394</v>
      </c>
      <c r="J47" t="n">
        <v>68.6349110995425</v>
      </c>
      <c r="K47" t="n">
        <v>70.1903920774336</v>
      </c>
      <c r="L47" t="n">
        <v>71.4476946059462</v>
      </c>
      <c r="M47" t="n">
        <v>72.6302266172203</v>
      </c>
      <c r="N47" t="n">
        <v>73.963915761861</v>
      </c>
      <c r="O47" t="n">
        <v>75.9655233229209</v>
      </c>
      <c r="P47" t="n">
        <v>77.6062634521997</v>
      </c>
      <c r="Q47" t="n">
        <v>78.5784959892072</v>
      </c>
      <c r="R47" t="n">
        <v>79.3193475009811</v>
      </c>
      <c r="S47" t="n">
        <v>81.4224592608842</v>
      </c>
      <c r="T47" t="n">
        <v>81.9221056208983</v>
      </c>
      <c r="U47" t="n">
        <v>83.4570806823445</v>
      </c>
      <c r="V47" t="n">
        <v>86.0718672227996</v>
      </c>
      <c r="W47" t="n">
        <v>88.0227203442425</v>
      </c>
      <c r="X47" t="n">
        <v>89.6602725128932</v>
      </c>
      <c r="Y47" t="n">
        <v>90.8155091043326</v>
      </c>
      <c r="Z47" t="n">
        <v>92.4093946887813</v>
      </c>
      <c r="AA47" t="n">
        <v>92.9058578803107</v>
      </c>
      <c r="AB47" t="n">
        <v>95.0609902190686</v>
      </c>
      <c r="AC47" t="n">
        <v>97.6530510818974</v>
      </c>
      <c r="AD47" t="n">
        <v>99.3655302062793</v>
      </c>
      <c r="AE47" t="n">
        <v>100</v>
      </c>
      <c r="AF47" t="n">
        <v>103.144043393826</v>
      </c>
    </row>
    <row r="48">
      <c r="A48" t="s">
        <v>31</v>
      </c>
      <c r="B48" t="s">
        <v>253</v>
      </c>
      <c r="C48" t="s">
        <v>85</v>
      </c>
      <c r="D48" t="s">
        <v>254</v>
      </c>
      <c r="E48" t="s">
        <v>87</v>
      </c>
      <c r="F48" t="n">
        <v>67.286071516085</v>
      </c>
      <c r="G48" t="n">
        <v>69.1372129399037</v>
      </c>
      <c r="H48" t="n">
        <v>71.2436464183954</v>
      </c>
      <c r="I48" t="n">
        <v>71.7266251031317</v>
      </c>
      <c r="J48" t="n">
        <v>72.0309499671631</v>
      </c>
      <c r="K48" t="n">
        <v>73.5375294975272</v>
      </c>
      <c r="L48" t="n">
        <v>74.7030959404942</v>
      </c>
      <c r="M48" t="n">
        <v>75.4929325749051</v>
      </c>
      <c r="N48" t="n">
        <v>76.4530473778803</v>
      </c>
      <c r="O48" t="n">
        <v>78.042871631818</v>
      </c>
      <c r="P48" t="n">
        <v>79.7560504376163</v>
      </c>
      <c r="Q48" t="n">
        <v>80.9719887344966</v>
      </c>
      <c r="R48" t="n">
        <v>82.0959254252027</v>
      </c>
      <c r="S48" t="n">
        <v>84.7111182135357</v>
      </c>
      <c r="T48" t="n">
        <v>85.0736035856061</v>
      </c>
      <c r="U48" t="n">
        <v>86.4654314640037</v>
      </c>
      <c r="V48" t="n">
        <v>89.1355987297396</v>
      </c>
      <c r="W48" t="n">
        <v>90.9863637328825</v>
      </c>
      <c r="X48" t="n">
        <v>92.1910512807732</v>
      </c>
      <c r="Y48" t="n">
        <v>92.9673693051161</v>
      </c>
      <c r="Z48" t="n">
        <v>93.8445094805129</v>
      </c>
      <c r="AA48" t="n">
        <v>94.2662345836362</v>
      </c>
      <c r="AB48" t="n">
        <v>95.9945154847563</v>
      </c>
      <c r="AC48" t="n">
        <v>98.1059744160646</v>
      </c>
      <c r="AD48" t="n">
        <v>99.6336024180766</v>
      </c>
      <c r="AE48" t="n">
        <v>100</v>
      </c>
      <c r="AF48" t="n">
        <v>103.283609065266</v>
      </c>
    </row>
    <row r="49">
      <c r="A49" t="s">
        <v>31</v>
      </c>
      <c r="B49" t="s">
        <v>255</v>
      </c>
      <c r="C49" t="s">
        <v>85</v>
      </c>
      <c r="D49" t="s">
        <v>256</v>
      </c>
      <c r="E49" t="s">
        <v>87</v>
      </c>
      <c r="F49" t="n">
        <v>60.4353354725758</v>
      </c>
      <c r="G49" t="n">
        <v>64.2731780052377</v>
      </c>
      <c r="H49" t="n">
        <v>66.0931528769706</v>
      </c>
      <c r="I49" t="n">
        <v>66.0080909041559</v>
      </c>
      <c r="J49" t="n">
        <v>66.3503550792145</v>
      </c>
      <c r="K49" t="n">
        <v>67.6666696562347</v>
      </c>
      <c r="L49" t="n">
        <v>68.8161863803611</v>
      </c>
      <c r="M49" t="n">
        <v>69.9721293935629</v>
      </c>
      <c r="N49" t="n">
        <v>70.9228846474405</v>
      </c>
      <c r="O49" t="n">
        <v>72.6935103033076</v>
      </c>
      <c r="P49" t="n">
        <v>74.7852600369748</v>
      </c>
      <c r="Q49" t="n">
        <v>76.2360092157323</v>
      </c>
      <c r="R49" t="n">
        <v>77.8056895290204</v>
      </c>
      <c r="S49" t="n">
        <v>81.1522280078055</v>
      </c>
      <c r="T49" t="n">
        <v>81.3926522442021</v>
      </c>
      <c r="U49" t="n">
        <v>83.0188309085581</v>
      </c>
      <c r="V49" t="n">
        <v>86.4451347590407</v>
      </c>
      <c r="W49" t="n">
        <v>88.9515932091587</v>
      </c>
      <c r="X49" t="n">
        <v>90.4996195884794</v>
      </c>
      <c r="Y49" t="n">
        <v>91.4729178454636</v>
      </c>
      <c r="Z49" t="n">
        <v>92.2504972774746</v>
      </c>
      <c r="AA49" t="n">
        <v>92.919942471305</v>
      </c>
      <c r="AB49" t="n">
        <v>95.1272816908972</v>
      </c>
      <c r="AC49" t="n">
        <v>97.8838850183598</v>
      </c>
      <c r="AD49" t="n">
        <v>99.8507536938461</v>
      </c>
      <c r="AE49" t="n">
        <v>100</v>
      </c>
      <c r="AF49" t="n">
        <v>104.512111706017</v>
      </c>
    </row>
    <row r="50">
      <c r="A50" t="s">
        <v>31</v>
      </c>
      <c r="B50" t="s">
        <v>257</v>
      </c>
      <c r="C50" t="s">
        <v>85</v>
      </c>
      <c r="D50" t="s">
        <v>258</v>
      </c>
      <c r="E50" t="s">
        <v>87</v>
      </c>
      <c r="F50" t="n">
        <v>71.7694911855591</v>
      </c>
      <c r="G50" t="n">
        <v>73.0607436416146</v>
      </c>
      <c r="H50" t="n">
        <v>76.3900578103413</v>
      </c>
      <c r="I50" t="n">
        <v>76.9641698929085</v>
      </c>
      <c r="J50" t="n">
        <v>77.1427739412086</v>
      </c>
      <c r="K50" t="n">
        <v>78.6563203714033</v>
      </c>
      <c r="L50" t="n">
        <v>79.7175354942908</v>
      </c>
      <c r="M50" t="n">
        <v>79.9636226770934</v>
      </c>
      <c r="N50" t="n">
        <v>80.5363670102595</v>
      </c>
      <c r="O50" t="n">
        <v>81.6454616563427</v>
      </c>
      <c r="P50" t="n">
        <v>83.2602887674324</v>
      </c>
      <c r="Q50" t="n">
        <v>84.6121453927817</v>
      </c>
      <c r="R50" t="n">
        <v>85.9007995589557</v>
      </c>
      <c r="S50" t="n">
        <v>88.6802210162441</v>
      </c>
      <c r="T50" t="n">
        <v>88.9585442998952</v>
      </c>
      <c r="U50" t="n">
        <v>90.112849782193</v>
      </c>
      <c r="V50" t="n">
        <v>92.5178513379573</v>
      </c>
      <c r="W50" t="n">
        <v>94.0147559803613</v>
      </c>
      <c r="X50" t="n">
        <v>94.7199556419857</v>
      </c>
      <c r="Y50" t="n">
        <v>95.1107030206544</v>
      </c>
      <c r="Z50" t="n">
        <v>95.4528504046008</v>
      </c>
      <c r="AA50" t="n">
        <v>95.7289554570406</v>
      </c>
      <c r="AB50" t="n">
        <v>96.9769754226712</v>
      </c>
      <c r="AC50" t="n">
        <v>98.5173488313699</v>
      </c>
      <c r="AD50" t="n">
        <v>99.7642854998048</v>
      </c>
      <c r="AE50" t="n">
        <v>100</v>
      </c>
      <c r="AF50" t="n">
        <v>103.044309742467</v>
      </c>
    </row>
    <row r="51">
      <c r="A51" t="s">
        <v>31</v>
      </c>
      <c r="B51" t="s">
        <v>259</v>
      </c>
      <c r="C51" t="s">
        <v>85</v>
      </c>
      <c r="D51" t="s">
        <v>260</v>
      </c>
      <c r="E51" t="s">
        <v>87</v>
      </c>
      <c r="F51" t="n">
        <v>73.8280792518465</v>
      </c>
      <c r="G51" t="n">
        <v>75.0622047121323</v>
      </c>
      <c r="H51" t="n">
        <v>78.6506247348726</v>
      </c>
      <c r="I51" t="n">
        <v>79.2504548736204</v>
      </c>
      <c r="J51" t="n">
        <v>79.4179544297332</v>
      </c>
      <c r="K51" t="n">
        <v>80.8655620606815</v>
      </c>
      <c r="L51" t="n">
        <v>81.7266601052875</v>
      </c>
      <c r="M51" t="n">
        <v>81.9360634429256</v>
      </c>
      <c r="N51" t="n">
        <v>82.4165512109165</v>
      </c>
      <c r="O51" t="n">
        <v>83.3888044158785</v>
      </c>
      <c r="P51" t="n">
        <v>84.8627287477925</v>
      </c>
      <c r="Q51" t="n">
        <v>86.0722480225717</v>
      </c>
      <c r="R51" t="n">
        <v>87.0842290706569</v>
      </c>
      <c r="S51" t="n">
        <v>89.6260823976445</v>
      </c>
      <c r="T51" t="n">
        <v>89.8929637760468</v>
      </c>
      <c r="U51" t="n">
        <v>91.0195303546929</v>
      </c>
      <c r="V51" t="n">
        <v>93.0714104630557</v>
      </c>
      <c r="W51" t="n">
        <v>94.2657204131287</v>
      </c>
      <c r="X51" t="n">
        <v>94.8042417969482</v>
      </c>
      <c r="Y51" t="n">
        <v>95.231682613363</v>
      </c>
      <c r="Z51" t="n">
        <v>95.6700253584595</v>
      </c>
      <c r="AA51" t="n">
        <v>95.9950862249506</v>
      </c>
      <c r="AB51" t="n">
        <v>97.1825770294511</v>
      </c>
      <c r="AC51" t="n">
        <v>98.5266982190455</v>
      </c>
      <c r="AD51" t="n">
        <v>99.691933832745</v>
      </c>
      <c r="AE51" t="n">
        <v>100</v>
      </c>
      <c r="AF51" t="n">
        <v>102.833018740731</v>
      </c>
    </row>
    <row r="52">
      <c r="A52" t="s">
        <v>31</v>
      </c>
      <c r="B52" t="s">
        <v>261</v>
      </c>
      <c r="C52" t="s">
        <v>85</v>
      </c>
      <c r="D52" t="s">
        <v>262</v>
      </c>
      <c r="E52" t="s">
        <v>87</v>
      </c>
      <c r="F52" t="n">
        <v>63.7610668223121</v>
      </c>
      <c r="G52" t="n">
        <v>65.3007516745555</v>
      </c>
      <c r="H52" t="n">
        <v>67.5608725503573</v>
      </c>
      <c r="I52" t="n">
        <v>68.0319535908014</v>
      </c>
      <c r="J52" t="n">
        <v>68.2536237379254</v>
      </c>
      <c r="K52" t="n">
        <v>70.0282598756502</v>
      </c>
      <c r="L52" t="n">
        <v>71.9284737674224</v>
      </c>
      <c r="M52" t="n">
        <v>72.3368733096819</v>
      </c>
      <c r="N52" t="n">
        <v>73.282199437789</v>
      </c>
      <c r="O52" t="n">
        <v>74.9415613600445</v>
      </c>
      <c r="P52" t="n">
        <v>77.1389122945843</v>
      </c>
      <c r="Q52" t="n">
        <v>79.0766194877915</v>
      </c>
      <c r="R52" t="n">
        <v>81.5014660601996</v>
      </c>
      <c r="S52" t="n">
        <v>85.2368113699082</v>
      </c>
      <c r="T52" t="n">
        <v>85.5586717820578</v>
      </c>
      <c r="U52" t="n">
        <v>86.8159666041465</v>
      </c>
      <c r="V52" t="n">
        <v>90.5327254609291</v>
      </c>
      <c r="W52" t="n">
        <v>93.1399195018741</v>
      </c>
      <c r="X52" t="n">
        <v>94.4582131308799</v>
      </c>
      <c r="Y52" t="n">
        <v>94.714527097431</v>
      </c>
      <c r="Z52" t="n">
        <v>94.714527097431</v>
      </c>
      <c r="AA52" t="n">
        <v>94.8187022738866</v>
      </c>
      <c r="AB52" t="n">
        <v>96.2779108616415</v>
      </c>
      <c r="AC52" t="n">
        <v>98.4979815567283</v>
      </c>
      <c r="AD52" t="n">
        <v>100.027885252187</v>
      </c>
      <c r="AE52" t="n">
        <v>100</v>
      </c>
      <c r="AF52" t="n">
        <v>103.899825992016</v>
      </c>
    </row>
    <row r="53">
      <c r="A53" t="s">
        <v>31</v>
      </c>
      <c r="B53" t="s">
        <v>263</v>
      </c>
      <c r="C53" t="s">
        <v>85</v>
      </c>
      <c r="D53" t="s">
        <v>264</v>
      </c>
      <c r="E53" t="s">
        <v>87</v>
      </c>
      <c r="F53" t="n">
        <v>64.0052386589244</v>
      </c>
      <c r="G53" t="n">
        <v>65.1777160228032</v>
      </c>
      <c r="H53" t="n">
        <v>66.3549627843148</v>
      </c>
      <c r="I53" t="n">
        <v>67.0381893368716</v>
      </c>
      <c r="J53" t="n">
        <v>67.572571077301</v>
      </c>
      <c r="K53" t="n">
        <v>69.2073913453002</v>
      </c>
      <c r="L53" t="n">
        <v>70.8734499721091</v>
      </c>
      <c r="M53" t="n">
        <v>71.7959014094245</v>
      </c>
      <c r="N53" t="n">
        <v>72.7517166457179</v>
      </c>
      <c r="O53" t="n">
        <v>74.28784843924</v>
      </c>
      <c r="P53" t="n">
        <v>75.9572846071399</v>
      </c>
      <c r="Q53" t="n">
        <v>77.3333787090298</v>
      </c>
      <c r="R53" t="n">
        <v>79.1040577742525</v>
      </c>
      <c r="S53" t="n">
        <v>81.4613404590677</v>
      </c>
      <c r="T53" t="n">
        <v>82.2347746722185</v>
      </c>
      <c r="U53" t="n">
        <v>83.6700026066895</v>
      </c>
      <c r="V53" t="n">
        <v>86.0721424887733</v>
      </c>
      <c r="W53" t="n">
        <v>88.5861128431926</v>
      </c>
      <c r="X53" t="n">
        <v>90.4974069578865</v>
      </c>
      <c r="Y53" t="n">
        <v>91.8412213440977</v>
      </c>
      <c r="Z53" t="n">
        <v>92.9051517856773</v>
      </c>
      <c r="AA53" t="n">
        <v>93.3637215643443</v>
      </c>
      <c r="AB53" t="n">
        <v>95.1288431678256</v>
      </c>
      <c r="AC53" t="n">
        <v>97.0414517264032</v>
      </c>
      <c r="AD53" t="n">
        <v>98.8666904122009</v>
      </c>
      <c r="AE53" t="n">
        <v>100</v>
      </c>
      <c r="AF53" t="n">
        <v>103.255722822715</v>
      </c>
    </row>
    <row r="54">
      <c r="A54" t="s">
        <v>31</v>
      </c>
      <c r="B54" t="s">
        <v>265</v>
      </c>
      <c r="C54" t="s">
        <v>85</v>
      </c>
      <c r="D54" t="s">
        <v>266</v>
      </c>
      <c r="E54" t="s">
        <v>87</v>
      </c>
      <c r="F54" t="n">
        <v>66.6717432302115</v>
      </c>
      <c r="G54" t="n">
        <v>67.7823920403161</v>
      </c>
      <c r="H54" t="n">
        <v>68.7944027239788</v>
      </c>
      <c r="I54" t="n">
        <v>69.2496979618132</v>
      </c>
      <c r="J54" t="n">
        <v>69.6221801677192</v>
      </c>
      <c r="K54" t="n">
        <v>71.435731209887</v>
      </c>
      <c r="L54" t="n">
        <v>73.0982858803071</v>
      </c>
      <c r="M54" t="n">
        <v>73.644028646689</v>
      </c>
      <c r="N54" t="n">
        <v>74.5872486705829</v>
      </c>
      <c r="O54" t="n">
        <v>76.1837089638405</v>
      </c>
      <c r="P54" t="n">
        <v>78.1607520393314</v>
      </c>
      <c r="Q54" t="n">
        <v>79.6246468875681</v>
      </c>
      <c r="R54" t="n">
        <v>81.2246861730061</v>
      </c>
      <c r="S54" t="n">
        <v>83.4739695519844</v>
      </c>
      <c r="T54" t="n">
        <v>83.7982330962766</v>
      </c>
      <c r="U54" t="n">
        <v>85.2495238834057</v>
      </c>
      <c r="V54" t="n">
        <v>87.8261823737137</v>
      </c>
      <c r="W54" t="n">
        <v>90.0251825193036</v>
      </c>
      <c r="X54" t="n">
        <v>91.5823869026104</v>
      </c>
      <c r="Y54" t="n">
        <v>92.7027640047506</v>
      </c>
      <c r="Z54" t="n">
        <v>93.6125489128251</v>
      </c>
      <c r="AA54" t="n">
        <v>93.9596354403326</v>
      </c>
      <c r="AB54" t="n">
        <v>95.5654134087037</v>
      </c>
      <c r="AC54" t="n">
        <v>97.5030892122364</v>
      </c>
      <c r="AD54" t="n">
        <v>99.2450584218275</v>
      </c>
      <c r="AE54" t="n">
        <v>100</v>
      </c>
      <c r="AF54" t="n">
        <v>103.384148269973</v>
      </c>
    </row>
    <row r="55">
      <c r="A55" t="s">
        <v>31</v>
      </c>
      <c r="B55" t="s">
        <v>267</v>
      </c>
      <c r="C55" t="s">
        <v>85</v>
      </c>
      <c r="D55" t="s">
        <v>268</v>
      </c>
      <c r="E55" t="s">
        <v>87</v>
      </c>
      <c r="F55" t="n">
        <v>69.148030390222</v>
      </c>
      <c r="G55" t="n">
        <v>70.2224385235049</v>
      </c>
      <c r="H55" t="n">
        <v>71.1172420974307</v>
      </c>
      <c r="I55" t="n">
        <v>71.4013434053044</v>
      </c>
      <c r="J55" t="n">
        <v>71.6546394599547</v>
      </c>
      <c r="K55" t="n">
        <v>73.6199602024574</v>
      </c>
      <c r="L55" t="n">
        <v>75.2890545534423</v>
      </c>
      <c r="M55" t="n">
        <v>75.5370867786857</v>
      </c>
      <c r="N55" t="n">
        <v>76.475594455849</v>
      </c>
      <c r="O55" t="n">
        <v>78.1300713925493</v>
      </c>
      <c r="P55" t="n">
        <v>80.3801038823461</v>
      </c>
      <c r="Q55" t="n">
        <v>81.926333582892</v>
      </c>
      <c r="R55" t="n">
        <v>83.3756947999316</v>
      </c>
      <c r="S55" t="n">
        <v>85.517013674072</v>
      </c>
      <c r="T55" t="n">
        <v>85.4210572648421</v>
      </c>
      <c r="U55" t="n">
        <v>86.8900069655903</v>
      </c>
      <c r="V55" t="n">
        <v>89.64158552228</v>
      </c>
      <c r="W55" t="n">
        <v>91.5258138991613</v>
      </c>
      <c r="X55" t="n">
        <v>92.7244921356108</v>
      </c>
      <c r="Y55" t="n">
        <v>93.6074318388816</v>
      </c>
      <c r="Z55" t="n">
        <v>94.3495593586021</v>
      </c>
      <c r="AA55" t="n">
        <v>94.5703964014102</v>
      </c>
      <c r="AB55" t="n">
        <v>95.991650931983</v>
      </c>
      <c r="AC55" t="n">
        <v>97.9565194321758</v>
      </c>
      <c r="AD55" t="n">
        <v>99.5995510117404</v>
      </c>
      <c r="AE55" t="n">
        <v>100</v>
      </c>
      <c r="AF55" t="n">
        <v>103.504737374667</v>
      </c>
    </row>
    <row r="56">
      <c r="A56" t="s">
        <v>31</v>
      </c>
      <c r="B56" t="s">
        <v>269</v>
      </c>
      <c r="C56" t="s">
        <v>85</v>
      </c>
      <c r="D56" t="s">
        <v>270</v>
      </c>
      <c r="E56" t="s">
        <v>87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e">
        <v>#NUM!</v>
      </c>
      <c r="AF56" t="e">
        <v>#NUM!</v>
      </c>
    </row>
    <row r="57">
      <c r="A57" t="s">
        <v>31</v>
      </c>
      <c r="B57" t="s">
        <v>271</v>
      </c>
      <c r="C57" t="s">
        <v>85</v>
      </c>
      <c r="D57" t="s">
        <v>272</v>
      </c>
      <c r="E57" t="s">
        <v>87</v>
      </c>
      <c r="F57" t="n">
        <v>71.3913012979777</v>
      </c>
      <c r="G57" t="n">
        <v>71.8859111960528</v>
      </c>
      <c r="H57" t="n">
        <v>72.4577725230302</v>
      </c>
      <c r="I57" t="n">
        <v>72.9570327745578</v>
      </c>
      <c r="J57" t="n">
        <v>72.720932374531</v>
      </c>
      <c r="K57" t="n">
        <v>74.894999388108</v>
      </c>
      <c r="L57" t="n">
        <v>76.0786367023933</v>
      </c>
      <c r="M57" t="n">
        <v>75.9319433971683</v>
      </c>
      <c r="N57" t="n">
        <v>76.9435707150956</v>
      </c>
      <c r="O57" t="n">
        <v>78.5239164433731</v>
      </c>
      <c r="P57" t="n">
        <v>80.6468672517719</v>
      </c>
      <c r="Q57" t="n">
        <v>82.5711875620889</v>
      </c>
      <c r="R57" t="n">
        <v>85.0169336013927</v>
      </c>
      <c r="S57" t="n">
        <v>88.8003098403548</v>
      </c>
      <c r="T57" t="n">
        <v>86.8453303225715</v>
      </c>
      <c r="U57" t="n">
        <v>89.9460964642063</v>
      </c>
      <c r="V57" t="n">
        <v>94.2526791864446</v>
      </c>
      <c r="W57" t="n">
        <v>95.9352463354539</v>
      </c>
      <c r="X57" t="n">
        <v>96.5310348431704</v>
      </c>
      <c r="Y57" t="n">
        <v>96.3716072974614</v>
      </c>
      <c r="Z57" t="n">
        <v>95.591212726576</v>
      </c>
      <c r="AA57" t="n">
        <v>94.9265566977842</v>
      </c>
      <c r="AB57" t="n">
        <v>97.2781173967741</v>
      </c>
      <c r="AC57" t="n">
        <v>99.5646682464873</v>
      </c>
      <c r="AD57" t="n">
        <v>100.434326755824</v>
      </c>
      <c r="AE57" t="n">
        <v>100</v>
      </c>
      <c r="AF57" t="n">
        <v>107.70413856767</v>
      </c>
    </row>
    <row r="58">
      <c r="A58" t="s">
        <v>31</v>
      </c>
      <c r="B58" t="s">
        <v>273</v>
      </c>
      <c r="C58" t="s">
        <v>85</v>
      </c>
      <c r="D58" t="s">
        <v>274</v>
      </c>
      <c r="E58" t="s">
        <v>87</v>
      </c>
      <c r="F58" t="n">
        <v>71.3913012979777</v>
      </c>
      <c r="G58" t="n">
        <v>71.8859111960528</v>
      </c>
      <c r="H58" t="n">
        <v>72.4577725230302</v>
      </c>
      <c r="I58" t="n">
        <v>72.9570327745578</v>
      </c>
      <c r="J58" t="n">
        <v>72.720932374531</v>
      </c>
      <c r="K58" t="n">
        <v>74.894999388108</v>
      </c>
      <c r="L58" t="n">
        <v>76.0786367023933</v>
      </c>
      <c r="M58" t="n">
        <v>75.9319433971683</v>
      </c>
      <c r="N58" t="n">
        <v>76.9435707150956</v>
      </c>
      <c r="O58" t="n">
        <v>78.5239164433731</v>
      </c>
      <c r="P58" t="n">
        <v>80.6468672517719</v>
      </c>
      <c r="Q58" t="n">
        <v>82.5711875620889</v>
      </c>
      <c r="R58" t="n">
        <v>85.0169336013927</v>
      </c>
      <c r="S58" t="n">
        <v>88.8003098403548</v>
      </c>
      <c r="T58" t="n">
        <v>86.8453303225715</v>
      </c>
      <c r="U58" t="n">
        <v>89.9460964642063</v>
      </c>
      <c r="V58" t="n">
        <v>94.2526791864446</v>
      </c>
      <c r="W58" t="n">
        <v>95.9352463354539</v>
      </c>
      <c r="X58" t="n">
        <v>96.5310348431704</v>
      </c>
      <c r="Y58" t="n">
        <v>96.3716072974614</v>
      </c>
      <c r="Z58" t="n">
        <v>95.591212726576</v>
      </c>
      <c r="AA58" t="n">
        <v>94.9265566977842</v>
      </c>
      <c r="AB58" t="n">
        <v>97.2781173967741</v>
      </c>
      <c r="AC58" t="n">
        <v>99.5646682464873</v>
      </c>
      <c r="AD58" t="n">
        <v>100.434326755824</v>
      </c>
      <c r="AE58" t="n">
        <v>100</v>
      </c>
      <c r="AF58" t="n">
        <v>107.70413856767</v>
      </c>
    </row>
    <row r="59">
      <c r="A59" t="s">
        <v>31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34</v>
      </c>
      <c r="B2" t="s">
        <v>84</v>
      </c>
      <c r="C2" t="s">
        <v>85</v>
      </c>
      <c r="D2" t="s">
        <v>86</v>
      </c>
      <c r="E2" t="s">
        <v>87</v>
      </c>
      <c r="F2" t="n">
        <v>3410.93505366405</v>
      </c>
      <c r="G2" t="n">
        <v>3354.76350756464</v>
      </c>
      <c r="H2" t="n">
        <v>3478.64349328236</v>
      </c>
      <c r="I2" t="n">
        <v>3625.3724253162</v>
      </c>
      <c r="J2" t="n">
        <v>3843.79755430867</v>
      </c>
      <c r="K2" t="n">
        <v>3631.3396847333</v>
      </c>
      <c r="L2" t="n">
        <v>3658.14679068692</v>
      </c>
      <c r="M2" t="n">
        <v>3593.62284062304</v>
      </c>
      <c r="N2" t="n">
        <v>3442.01264683911</v>
      </c>
      <c r="O2" t="n">
        <v>3789.82862725483</v>
      </c>
      <c r="P2" t="n">
        <v>3736.8594491252</v>
      </c>
      <c r="Q2" t="n">
        <v>3679.81697437494</v>
      </c>
      <c r="R2" t="n">
        <v>4086.85561938908</v>
      </c>
      <c r="S2" t="n">
        <v>4392.14644829395</v>
      </c>
      <c r="T2" t="n">
        <v>4083.45098395267</v>
      </c>
      <c r="U2" t="n">
        <v>3838.19175526862</v>
      </c>
      <c r="V2" t="n">
        <v>4427.39361453547</v>
      </c>
      <c r="W2" t="n">
        <v>4135.59639365431</v>
      </c>
      <c r="X2" t="n">
        <v>3850.31930184125</v>
      </c>
      <c r="Y2" t="n">
        <v>4158.02213326291</v>
      </c>
      <c r="Z2" t="n">
        <v>3982.94439881161</v>
      </c>
      <c r="AA2" t="n">
        <v>4190.83695191149</v>
      </c>
      <c r="AB2" t="n">
        <v>4147.36609205215</v>
      </c>
      <c r="AC2" t="n">
        <v>4265.46702791903</v>
      </c>
      <c r="AD2" t="n">
        <v>4203.75047169811</v>
      </c>
      <c r="AE2" t="n">
        <v>4074.7</v>
      </c>
      <c r="AF2" t="n">
        <v>4329.6</v>
      </c>
    </row>
    <row r="3">
      <c r="A3" t="s">
        <v>34</v>
      </c>
      <c r="B3" t="s">
        <v>163</v>
      </c>
      <c r="C3" t="s">
        <v>85</v>
      </c>
      <c r="D3" t="s">
        <v>164</v>
      </c>
      <c r="E3" t="s">
        <v>87</v>
      </c>
      <c r="F3" t="n">
        <v>542.784543248175</v>
      </c>
      <c r="G3" t="n">
        <v>624.813969609964</v>
      </c>
      <c r="H3" t="n">
        <v>646.233853432298</v>
      </c>
      <c r="I3" t="n">
        <v>662.172647090243</v>
      </c>
      <c r="J3" t="n">
        <v>693.704677904064</v>
      </c>
      <c r="K3" t="n">
        <v>657.557229516807</v>
      </c>
      <c r="L3" t="n">
        <v>702.168886077665</v>
      </c>
      <c r="M3" t="n">
        <v>734.786528589718</v>
      </c>
      <c r="N3" t="n">
        <v>732.912969313633</v>
      </c>
      <c r="O3" t="n">
        <v>1004.38412240834</v>
      </c>
      <c r="P3" t="n">
        <v>1046.81653027638</v>
      </c>
      <c r="Q3" t="n">
        <v>1025.71308610277</v>
      </c>
      <c r="R3" t="n">
        <v>1037.88038377763</v>
      </c>
      <c r="S3" t="n">
        <v>1224.34210740195</v>
      </c>
      <c r="T3" t="n">
        <v>1053.2112293355</v>
      </c>
      <c r="U3" t="n">
        <v>1055.1732472739</v>
      </c>
      <c r="V3" t="n">
        <v>1244.05184103439</v>
      </c>
      <c r="W3" t="n">
        <v>1195.09211737933</v>
      </c>
      <c r="X3" t="n">
        <v>1187.77715312263</v>
      </c>
      <c r="Y3" t="n">
        <v>1147.290194898</v>
      </c>
      <c r="Z3" t="n">
        <v>1108.80924650301</v>
      </c>
      <c r="AA3" t="n">
        <v>1092.64611879446</v>
      </c>
      <c r="AB3" t="n">
        <v>1188.38818649636</v>
      </c>
      <c r="AC3" t="n">
        <v>1094.68015745363</v>
      </c>
      <c r="AD3" t="n">
        <v>1001.10975336323</v>
      </c>
      <c r="AE3" t="n">
        <v>758.7</v>
      </c>
      <c r="AF3" t="n">
        <v>902.1</v>
      </c>
    </row>
    <row r="4">
      <c r="A4" t="s">
        <v>34</v>
      </c>
      <c r="B4" t="s">
        <v>165</v>
      </c>
      <c r="C4" t="s">
        <v>85</v>
      </c>
      <c r="D4" t="s">
        <v>166</v>
      </c>
      <c r="E4" t="s">
        <v>87</v>
      </c>
      <c r="F4" t="n">
        <v>37334.2898483529</v>
      </c>
      <c r="G4" t="n">
        <v>37674.2764377301</v>
      </c>
      <c r="H4" t="n">
        <v>38670.6646355037</v>
      </c>
      <c r="I4" t="n">
        <v>39842.1382516513</v>
      </c>
      <c r="J4" t="n">
        <v>41808.8117276752</v>
      </c>
      <c r="K4" t="n">
        <v>44352.4521975688</v>
      </c>
      <c r="L4" t="n">
        <v>45695.1684138826</v>
      </c>
      <c r="M4" t="n">
        <v>45096.9872355119</v>
      </c>
      <c r="N4" t="n">
        <v>45354.9747663677</v>
      </c>
      <c r="O4" t="n">
        <v>46610.7429919648</v>
      </c>
      <c r="P4" t="n">
        <v>48752.8798573435</v>
      </c>
      <c r="Q4" t="n">
        <v>52640.6682839711</v>
      </c>
      <c r="R4" t="n">
        <v>56590.0342107973</v>
      </c>
      <c r="S4" t="n">
        <v>57383.9783616173</v>
      </c>
      <c r="T4" t="n">
        <v>49221.1672785323</v>
      </c>
      <c r="U4" t="n">
        <v>53256.7616451246</v>
      </c>
      <c r="V4" t="n">
        <v>57036.1432791155</v>
      </c>
      <c r="W4" t="n">
        <v>58205.2728629518</v>
      </c>
      <c r="X4" t="n">
        <v>58420.0579715355</v>
      </c>
      <c r="Y4" t="n">
        <v>59718.5059471262</v>
      </c>
      <c r="Z4" t="n">
        <v>60139.2181739009</v>
      </c>
      <c r="AA4" t="n">
        <v>63033.5628906526</v>
      </c>
      <c r="AB4" t="n">
        <v>64992.1836198765</v>
      </c>
      <c r="AC4" t="n">
        <v>67497.6809820483</v>
      </c>
      <c r="AD4" t="n">
        <v>68260.8118650189</v>
      </c>
      <c r="AE4" t="n">
        <v>63122.5</v>
      </c>
      <c r="AF4" t="n">
        <v>69995.4</v>
      </c>
    </row>
    <row r="5">
      <c r="A5" t="s">
        <v>34</v>
      </c>
      <c r="B5" t="s">
        <v>167</v>
      </c>
      <c r="C5" t="s">
        <v>85</v>
      </c>
      <c r="D5" t="s">
        <v>168</v>
      </c>
      <c r="E5" t="s">
        <v>87</v>
      </c>
      <c r="F5" t="n">
        <v>5302.43248070319</v>
      </c>
      <c r="G5" t="n">
        <v>5011.00455798351</v>
      </c>
      <c r="H5" t="n">
        <v>4807.40762848365</v>
      </c>
      <c r="I5" t="n">
        <v>4914.73256217822</v>
      </c>
      <c r="J5" t="n">
        <v>5251.29908575384</v>
      </c>
      <c r="K5" t="n">
        <v>5217.40363244708</v>
      </c>
      <c r="L5" t="n">
        <v>5081.91038825193</v>
      </c>
      <c r="M5" t="n">
        <v>5197.16269635964</v>
      </c>
      <c r="N5" t="n">
        <v>5431.51619029507</v>
      </c>
      <c r="O5" t="n">
        <v>5628.88451801518</v>
      </c>
      <c r="P5" t="n">
        <v>5440.96407121304</v>
      </c>
      <c r="Q5" t="n">
        <v>5615.37349090403</v>
      </c>
      <c r="R5" t="n">
        <v>6467.52382839811</v>
      </c>
      <c r="S5" t="n">
        <v>5785.81256716487</v>
      </c>
      <c r="T5" t="n">
        <v>5597.20586525241</v>
      </c>
      <c r="U5" t="n">
        <v>5880.88703692085</v>
      </c>
      <c r="V5" t="n">
        <v>5651.45342778433</v>
      </c>
      <c r="W5" t="n">
        <v>6084.19392365704</v>
      </c>
      <c r="X5" t="n">
        <v>5760.33306538235</v>
      </c>
      <c r="Y5" t="n">
        <v>6040.6467292294</v>
      </c>
      <c r="Z5" t="n">
        <v>6162.72551075027</v>
      </c>
      <c r="AA5" t="n">
        <v>6456.05517732228</v>
      </c>
      <c r="AB5" t="n">
        <v>6790.98324427019</v>
      </c>
      <c r="AC5" t="n">
        <v>6695.06955194298</v>
      </c>
      <c r="AD5" t="n">
        <v>7121.61835847722</v>
      </c>
      <c r="AE5" t="n">
        <v>7017.1</v>
      </c>
      <c r="AF5" t="n">
        <v>7677</v>
      </c>
    </row>
    <row r="6">
      <c r="A6" t="s">
        <v>34</v>
      </c>
      <c r="B6" t="s">
        <v>169</v>
      </c>
      <c r="C6" t="s">
        <v>85</v>
      </c>
      <c r="D6" t="s">
        <v>170</v>
      </c>
      <c r="E6" t="s">
        <v>87</v>
      </c>
      <c r="F6" t="n">
        <v>1572.47307436085</v>
      </c>
      <c r="G6" t="n">
        <v>1626.87524885545</v>
      </c>
      <c r="H6" t="n">
        <v>1550.66874470345</v>
      </c>
      <c r="I6" t="n">
        <v>1421.54256851879</v>
      </c>
      <c r="J6" t="n">
        <v>1484.61280705277</v>
      </c>
      <c r="K6" t="n">
        <v>1560.49198524245</v>
      </c>
      <c r="L6" t="n">
        <v>1442.28447846077</v>
      </c>
      <c r="M6" t="n">
        <v>1326.64074167735</v>
      </c>
      <c r="N6" t="n">
        <v>1246.12619527059</v>
      </c>
      <c r="O6" t="n">
        <v>1373.76584199264</v>
      </c>
      <c r="P6" t="n">
        <v>1270.90483884843</v>
      </c>
      <c r="Q6" t="n">
        <v>1330.05968225665</v>
      </c>
      <c r="R6" t="n">
        <v>1287.15793152924</v>
      </c>
      <c r="S6" t="n">
        <v>1205.21318757667</v>
      </c>
      <c r="T6" t="n">
        <v>1047.8771545158</v>
      </c>
      <c r="U6" t="n">
        <v>1178.91243069897</v>
      </c>
      <c r="V6" t="n">
        <v>1156.21247927108</v>
      </c>
      <c r="W6" t="n">
        <v>1056.67306755013</v>
      </c>
      <c r="X6" t="n">
        <v>1010.37238903171</v>
      </c>
      <c r="Y6" t="n">
        <v>1045.3091936317</v>
      </c>
      <c r="Z6" t="n">
        <v>1077.05806920718</v>
      </c>
      <c r="AA6" t="n">
        <v>1013.03437558971</v>
      </c>
      <c r="AB6" t="n">
        <v>928.362845689677</v>
      </c>
      <c r="AC6" t="n">
        <v>1029.76462150993</v>
      </c>
      <c r="AD6" t="n">
        <v>1007.66266016555</v>
      </c>
      <c r="AE6" t="n">
        <v>905.5</v>
      </c>
      <c r="AF6" t="n">
        <v>972.6</v>
      </c>
    </row>
    <row r="7">
      <c r="A7" t="s">
        <v>34</v>
      </c>
      <c r="B7" t="s">
        <v>171</v>
      </c>
      <c r="C7" t="s">
        <v>85</v>
      </c>
      <c r="D7" t="s">
        <v>172</v>
      </c>
      <c r="E7" t="s">
        <v>87</v>
      </c>
      <c r="F7" t="n">
        <v>4224.00324317848</v>
      </c>
      <c r="G7" t="n">
        <v>4162.88264537321</v>
      </c>
      <c r="H7" t="n">
        <v>4192.69475860568</v>
      </c>
      <c r="I7" t="n">
        <v>4134.57052442908</v>
      </c>
      <c r="J7" t="n">
        <v>4489.47722613726</v>
      </c>
      <c r="K7" t="n">
        <v>4681.8792472699</v>
      </c>
      <c r="L7" t="n">
        <v>4934.53385969247</v>
      </c>
      <c r="M7" t="n">
        <v>4721.9106572609</v>
      </c>
      <c r="N7" t="n">
        <v>4744.33179598819</v>
      </c>
      <c r="O7" t="n">
        <v>4774.58962668075</v>
      </c>
      <c r="P7" t="n">
        <v>4759.77351449376</v>
      </c>
      <c r="Q7" t="n">
        <v>5270.66866066073</v>
      </c>
      <c r="R7" t="n">
        <v>5566.54077259477</v>
      </c>
      <c r="S7" t="n">
        <v>5235.56726497054</v>
      </c>
      <c r="T7" t="n">
        <v>4666.41229504016</v>
      </c>
      <c r="U7" t="n">
        <v>5065.06781810781</v>
      </c>
      <c r="V7" t="n">
        <v>5499.00936319133</v>
      </c>
      <c r="W7" t="n">
        <v>5364.06635267452</v>
      </c>
      <c r="X7" t="n">
        <v>5367.92925302851</v>
      </c>
      <c r="Y7" t="n">
        <v>5478.02099962321</v>
      </c>
      <c r="Z7" t="n">
        <v>5540.29735671469</v>
      </c>
      <c r="AA7" t="n">
        <v>5680.9221526163</v>
      </c>
      <c r="AB7" t="n">
        <v>5776.2385942619</v>
      </c>
      <c r="AC7" t="n">
        <v>6124.05257933811</v>
      </c>
      <c r="AD7" t="n">
        <v>6113.38257794921</v>
      </c>
      <c r="AE7" t="n">
        <v>5718.2</v>
      </c>
      <c r="AF7" t="n">
        <v>6116.5</v>
      </c>
    </row>
    <row r="8">
      <c r="A8" t="s">
        <v>34</v>
      </c>
      <c r="B8" t="s">
        <v>173</v>
      </c>
      <c r="C8" t="s">
        <v>85</v>
      </c>
      <c r="D8" t="s">
        <v>174</v>
      </c>
      <c r="E8" t="s">
        <v>87</v>
      </c>
      <c r="F8" t="n">
        <v>32.4092043100561</v>
      </c>
      <c r="G8" t="n">
        <v>29.1861446629889</v>
      </c>
      <c r="H8" t="n">
        <v>26.3262599716024</v>
      </c>
      <c r="I8" t="n">
        <v>26.8912589081416</v>
      </c>
      <c r="J8" t="n">
        <v>29.6795631721531</v>
      </c>
      <c r="K8" t="n">
        <v>53.4680820304605</v>
      </c>
      <c r="L8" t="n">
        <v>39.9205369978807</v>
      </c>
      <c r="M8" t="n">
        <v>29.5287289285347</v>
      </c>
      <c r="N8" t="n">
        <v>26.9428235075903</v>
      </c>
      <c r="O8" t="n">
        <v>29.48374597481</v>
      </c>
      <c r="P8" t="n">
        <v>50.2236219995817</v>
      </c>
      <c r="Q8" t="n">
        <v>44.2582487806752</v>
      </c>
      <c r="R8" t="n">
        <v>56.8095221751949</v>
      </c>
      <c r="S8" t="n">
        <v>151.691212377847</v>
      </c>
      <c r="T8" t="n">
        <v>410.138118499194</v>
      </c>
      <c r="U8" t="n">
        <v>175.693673009757</v>
      </c>
      <c r="V8" t="n">
        <v>232.857406965958</v>
      </c>
      <c r="W8" t="n">
        <v>420.239406462349</v>
      </c>
      <c r="X8" t="n">
        <v>223.081471735863</v>
      </c>
      <c r="Y8" t="n">
        <v>220.701700998262</v>
      </c>
      <c r="Z8" t="n">
        <v>175.681121359647</v>
      </c>
      <c r="AA8" t="n">
        <v>355.856617911118</v>
      </c>
      <c r="AB8" t="n">
        <v>282.017493767831</v>
      </c>
      <c r="AC8" t="n">
        <v>292.636836955467</v>
      </c>
      <c r="AD8" t="n">
        <v>395.780627349624</v>
      </c>
      <c r="AE8" t="n">
        <v>370.9</v>
      </c>
      <c r="AF8" t="n">
        <v>872.2</v>
      </c>
    </row>
    <row r="9">
      <c r="A9" t="s">
        <v>34</v>
      </c>
      <c r="B9" t="s">
        <v>175</v>
      </c>
      <c r="C9" t="s">
        <v>85</v>
      </c>
      <c r="D9" t="s">
        <v>176</v>
      </c>
      <c r="E9" t="s">
        <v>87</v>
      </c>
      <c r="F9" t="n">
        <v>1087.80162420643</v>
      </c>
      <c r="G9" t="n">
        <v>1092.74578277272</v>
      </c>
      <c r="H9" t="n">
        <v>1031.11974353176</v>
      </c>
      <c r="I9" t="n">
        <v>1059.27457625977</v>
      </c>
      <c r="J9" t="n">
        <v>1136.96283823939</v>
      </c>
      <c r="K9" t="n">
        <v>1263.60700860572</v>
      </c>
      <c r="L9" t="n">
        <v>1491.92911777504</v>
      </c>
      <c r="M9" t="n">
        <v>1348.07644445042</v>
      </c>
      <c r="N9" t="n">
        <v>1387.9972719744</v>
      </c>
      <c r="O9" t="n">
        <v>1440.3495204757</v>
      </c>
      <c r="P9" t="n">
        <v>1544.54757014543</v>
      </c>
      <c r="Q9" t="n">
        <v>1685.01861982853</v>
      </c>
      <c r="R9" t="n">
        <v>1816.870870163</v>
      </c>
      <c r="S9" t="n">
        <v>1626.79925311524</v>
      </c>
      <c r="T9" t="n">
        <v>1741.48304121183</v>
      </c>
      <c r="U9" t="n">
        <v>1946.24820763965</v>
      </c>
      <c r="V9" t="n">
        <v>2169.0846654119</v>
      </c>
      <c r="W9" t="n">
        <v>1815.96469901038</v>
      </c>
      <c r="X9" t="n">
        <v>2131.5576520554</v>
      </c>
      <c r="Y9" t="n">
        <v>2410.87610419331</v>
      </c>
      <c r="Z9" t="n">
        <v>2274.87406591127</v>
      </c>
      <c r="AA9" t="n">
        <v>2623.91085142355</v>
      </c>
      <c r="AB9" t="n">
        <v>2491.2153030544</v>
      </c>
      <c r="AC9" t="n">
        <v>2807.89897059663</v>
      </c>
      <c r="AD9" t="n">
        <v>3019.77231248473</v>
      </c>
      <c r="AE9" t="n">
        <v>3191.1</v>
      </c>
      <c r="AF9" t="n">
        <v>2570</v>
      </c>
    </row>
    <row r="10">
      <c r="A10" t="s">
        <v>34</v>
      </c>
      <c r="B10" t="s">
        <v>177</v>
      </c>
      <c r="C10" t="s">
        <v>85</v>
      </c>
      <c r="D10" t="s">
        <v>178</v>
      </c>
      <c r="E10" t="s">
        <v>87</v>
      </c>
      <c r="F10" t="n">
        <v>1839.89940342412</v>
      </c>
      <c r="G10" t="n">
        <v>1906.46428395521</v>
      </c>
      <c r="H10" t="n">
        <v>1882.85512754924</v>
      </c>
      <c r="I10" t="n">
        <v>1929.61232692792</v>
      </c>
      <c r="J10" t="n">
        <v>2110.61711127074</v>
      </c>
      <c r="K10" t="n">
        <v>2428.34034880367</v>
      </c>
      <c r="L10" t="n">
        <v>2603.71572980841</v>
      </c>
      <c r="M10" t="n">
        <v>2466.48459487262</v>
      </c>
      <c r="N10" t="n">
        <v>2582.00005449498</v>
      </c>
      <c r="O10" t="n">
        <v>2566.74506462045</v>
      </c>
      <c r="P10" t="n">
        <v>3013.13964802366</v>
      </c>
      <c r="Q10" t="n">
        <v>3123.81719131688</v>
      </c>
      <c r="R10" t="n">
        <v>3489.45878206988</v>
      </c>
      <c r="S10" t="n">
        <v>2975.45874208779</v>
      </c>
      <c r="T10" t="n">
        <v>3427.5699073321</v>
      </c>
      <c r="U10" t="n">
        <v>3697.1642565052</v>
      </c>
      <c r="V10" t="n">
        <v>4034.41396360351</v>
      </c>
      <c r="W10" t="n">
        <v>3771.28087806928</v>
      </c>
      <c r="X10" t="n">
        <v>4168.86896595775</v>
      </c>
      <c r="Y10" t="n">
        <v>4616.34492518354</v>
      </c>
      <c r="Z10" t="n">
        <v>4568.93461432599</v>
      </c>
      <c r="AA10" t="n">
        <v>5070.86169558447</v>
      </c>
      <c r="AB10" t="n">
        <v>5006.47907940834</v>
      </c>
      <c r="AC10" t="n">
        <v>5281.10147991623</v>
      </c>
      <c r="AD10" t="n">
        <v>5756.25480793584</v>
      </c>
      <c r="AE10" t="n">
        <v>5894.6</v>
      </c>
      <c r="AF10" t="n">
        <v>5247.4</v>
      </c>
    </row>
    <row r="11">
      <c r="A11" t="s">
        <v>34</v>
      </c>
      <c r="B11" t="s">
        <v>179</v>
      </c>
      <c r="C11" t="s">
        <v>85</v>
      </c>
      <c r="D11" t="s">
        <v>180</v>
      </c>
      <c r="E11" t="s">
        <v>87</v>
      </c>
      <c r="F11" t="n">
        <v>729.954858301623</v>
      </c>
      <c r="G11" t="n">
        <v>800.147070258053</v>
      </c>
      <c r="H11" t="n">
        <v>852.655635059864</v>
      </c>
      <c r="I11" t="n">
        <v>870.389462374764</v>
      </c>
      <c r="J11" t="n">
        <v>981.374293353676</v>
      </c>
      <c r="K11" t="n">
        <v>1189.53430782627</v>
      </c>
      <c r="L11" t="n">
        <v>1091.75199073301</v>
      </c>
      <c r="M11" t="n">
        <v>1121.77657087836</v>
      </c>
      <c r="N11" t="n">
        <v>1205.26122771483</v>
      </c>
      <c r="O11" t="n">
        <v>1118.05999727845</v>
      </c>
      <c r="P11" t="n">
        <v>1500.31683420709</v>
      </c>
      <c r="Q11" t="n">
        <v>1453.63835330719</v>
      </c>
      <c r="R11" t="n">
        <v>1706.30377539814</v>
      </c>
      <c r="S11" t="n">
        <v>1359.11899946883</v>
      </c>
      <c r="T11" t="n">
        <v>1732.20473991993</v>
      </c>
      <c r="U11" t="n">
        <v>1788.75713088576</v>
      </c>
      <c r="V11" t="n">
        <v>1903.53355287537</v>
      </c>
      <c r="W11" t="n">
        <v>2013.29867149854</v>
      </c>
      <c r="X11" t="n">
        <v>2080.35949840424</v>
      </c>
      <c r="Y11" t="n">
        <v>2246.6119299401</v>
      </c>
      <c r="Z11" t="n">
        <v>2346.0287984627</v>
      </c>
      <c r="AA11" t="n">
        <v>2467.71474507852</v>
      </c>
      <c r="AB11" t="n">
        <v>2582.11487233688</v>
      </c>
      <c r="AC11" t="n">
        <v>2471.07512014765</v>
      </c>
      <c r="AD11" t="n">
        <v>2741.06988029153</v>
      </c>
      <c r="AE11" t="n">
        <v>2703.5</v>
      </c>
      <c r="AF11" t="n">
        <v>2677.4</v>
      </c>
    </row>
    <row r="12">
      <c r="A12" t="s">
        <v>34</v>
      </c>
      <c r="B12" t="s">
        <v>181</v>
      </c>
      <c r="C12" t="s">
        <v>85</v>
      </c>
      <c r="D12" t="s">
        <v>182</v>
      </c>
      <c r="E12" t="s">
        <v>87</v>
      </c>
      <c r="F12" t="n">
        <v>4632.62940281872</v>
      </c>
      <c r="G12" t="n">
        <v>4721.22109618802</v>
      </c>
      <c r="H12" t="n">
        <v>4943.1178304318</v>
      </c>
      <c r="I12" t="n">
        <v>5009.35455926511</v>
      </c>
      <c r="J12" t="n">
        <v>5114.73531856137</v>
      </c>
      <c r="K12" t="n">
        <v>5424.96785122657</v>
      </c>
      <c r="L12" t="n">
        <v>5450.52623084752</v>
      </c>
      <c r="M12" t="n">
        <v>5235.85091207195</v>
      </c>
      <c r="N12" t="n">
        <v>5212.10938085363</v>
      </c>
      <c r="O12" t="n">
        <v>5310.35100064004</v>
      </c>
      <c r="P12" t="n">
        <v>5375.74238268405</v>
      </c>
      <c r="Q12" t="n">
        <v>5697.23405876987</v>
      </c>
      <c r="R12" t="n">
        <v>5801.67530972022</v>
      </c>
      <c r="S12" t="n">
        <v>5505.58869226386</v>
      </c>
      <c r="T12" t="n">
        <v>4355.62071144284</v>
      </c>
      <c r="U12" t="n">
        <v>4817.18151923593</v>
      </c>
      <c r="V12" t="n">
        <v>5034.41607071975</v>
      </c>
      <c r="W12" t="n">
        <v>4873.38594872118</v>
      </c>
      <c r="X12" t="n">
        <v>5054.41175249221</v>
      </c>
      <c r="Y12" t="n">
        <v>5340.50854343419</v>
      </c>
      <c r="Z12" t="n">
        <v>5181.47242039171</v>
      </c>
      <c r="AA12" t="n">
        <v>5447.55307381144</v>
      </c>
      <c r="AB12" t="n">
        <v>5658.31964318911</v>
      </c>
      <c r="AC12" t="n">
        <v>5618.40969921376</v>
      </c>
      <c r="AD12" t="n">
        <v>5710.5322960471</v>
      </c>
      <c r="AE12" t="n">
        <v>5118.6</v>
      </c>
      <c r="AF12" t="n">
        <v>5729.8</v>
      </c>
    </row>
    <row r="13">
      <c r="A13" t="s">
        <v>34</v>
      </c>
      <c r="B13" t="s">
        <v>183</v>
      </c>
      <c r="C13" t="s">
        <v>85</v>
      </c>
      <c r="D13" t="s">
        <v>184</v>
      </c>
      <c r="E13" t="s">
        <v>87</v>
      </c>
      <c r="F13" t="n">
        <v>8134.91956498027</v>
      </c>
      <c r="G13" t="n">
        <v>8203.13147213138</v>
      </c>
      <c r="H13" t="n">
        <v>8746.91884752647</v>
      </c>
      <c r="I13" t="n">
        <v>9075.33943464605</v>
      </c>
      <c r="J13" t="n">
        <v>9363.35346851</v>
      </c>
      <c r="K13" t="n">
        <v>9584.44762145528</v>
      </c>
      <c r="L13" t="n">
        <v>10059.6659807695</v>
      </c>
      <c r="M13" t="n">
        <v>9678.22344723539</v>
      </c>
      <c r="N13" t="n">
        <v>9737.97407876602</v>
      </c>
      <c r="O13" t="n">
        <v>9708.21281446599</v>
      </c>
      <c r="P13" t="n">
        <v>10221.627253478</v>
      </c>
      <c r="Q13" t="n">
        <v>11133.0086300038</v>
      </c>
      <c r="R13" t="n">
        <v>11554.4891059931</v>
      </c>
      <c r="S13" t="n">
        <v>11771.9660727214</v>
      </c>
      <c r="T13" t="n">
        <v>7859.04676274008</v>
      </c>
      <c r="U13" t="n">
        <v>8704.73159417049</v>
      </c>
      <c r="V13" t="n">
        <v>9418.7861624051</v>
      </c>
      <c r="W13" t="n">
        <v>9784.82743340352</v>
      </c>
      <c r="X13" t="n">
        <v>10037.9444681106</v>
      </c>
      <c r="Y13" t="n">
        <v>10189.7294470399</v>
      </c>
      <c r="Z13" t="n">
        <v>10683.7327221855</v>
      </c>
      <c r="AA13" t="n">
        <v>10889.9162506605</v>
      </c>
      <c r="AB13" t="n">
        <v>11130.7560697042</v>
      </c>
      <c r="AC13" t="n">
        <v>11271.2234698245</v>
      </c>
      <c r="AD13" t="n">
        <v>11121.1931867354</v>
      </c>
      <c r="AE13" t="n">
        <v>10116</v>
      </c>
      <c r="AF13" t="n">
        <v>11353.6</v>
      </c>
    </row>
    <row r="14">
      <c r="A14" t="s">
        <v>34</v>
      </c>
      <c r="B14" t="s">
        <v>185</v>
      </c>
      <c r="C14" t="s">
        <v>85</v>
      </c>
      <c r="D14" t="s">
        <v>186</v>
      </c>
      <c r="E14" t="s">
        <v>87</v>
      </c>
      <c r="F14" t="n">
        <v>2382.44599834497</v>
      </c>
      <c r="G14" t="n">
        <v>2462.79507392542</v>
      </c>
      <c r="H14" t="n">
        <v>2428.96433087386</v>
      </c>
      <c r="I14" t="n">
        <v>2619.62841753216</v>
      </c>
      <c r="J14" t="n">
        <v>2626.28144208463</v>
      </c>
      <c r="K14" t="n">
        <v>2829.20391900593</v>
      </c>
      <c r="L14" t="n">
        <v>2960.81480365412</v>
      </c>
      <c r="M14" t="n">
        <v>2936.66349375077</v>
      </c>
      <c r="N14" t="n">
        <v>2855.72869873251</v>
      </c>
      <c r="O14" t="n">
        <v>3057.5234585657</v>
      </c>
      <c r="P14" t="n">
        <v>3288.3257052975</v>
      </c>
      <c r="Q14" t="n">
        <v>3488.85590386975</v>
      </c>
      <c r="R14" t="n">
        <v>2579.41974267802</v>
      </c>
      <c r="S14" t="n">
        <v>2588.4459759633</v>
      </c>
      <c r="T14" t="n">
        <v>2402.12897920633</v>
      </c>
      <c r="U14" t="n">
        <v>2501.71303772804</v>
      </c>
      <c r="V14" t="n">
        <v>2993.86879329367</v>
      </c>
      <c r="W14" t="n">
        <v>3058.86329743698</v>
      </c>
      <c r="X14" t="n">
        <v>3250.04886619865</v>
      </c>
      <c r="Y14" t="n">
        <v>3214.27383405386</v>
      </c>
      <c r="Z14" t="n">
        <v>3105.1878256356</v>
      </c>
      <c r="AA14" t="n">
        <v>3445.34619890396</v>
      </c>
      <c r="AB14" t="n">
        <v>3667.96362299922</v>
      </c>
      <c r="AC14" t="n">
        <v>4086.77439886064</v>
      </c>
      <c r="AD14" t="n">
        <v>4267.83853584138</v>
      </c>
      <c r="AE14" t="n">
        <v>3952</v>
      </c>
      <c r="AF14" t="n">
        <v>4615.3</v>
      </c>
    </row>
    <row r="15">
      <c r="A15" t="s">
        <v>34</v>
      </c>
      <c r="B15" t="s">
        <v>187</v>
      </c>
      <c r="C15" t="s">
        <v>85</v>
      </c>
      <c r="D15" t="s">
        <v>188</v>
      </c>
      <c r="E15" t="s">
        <v>87</v>
      </c>
      <c r="F15" t="n">
        <v>4516.87399448285</v>
      </c>
      <c r="G15" t="n">
        <v>4624.96205834189</v>
      </c>
      <c r="H15" t="n">
        <v>4736.28098760857</v>
      </c>
      <c r="I15" t="n">
        <v>5152.39920031849</v>
      </c>
      <c r="J15" t="n">
        <v>5353.57500656447</v>
      </c>
      <c r="K15" t="n">
        <v>5536.98679767131</v>
      </c>
      <c r="L15" t="n">
        <v>5847.5093552198</v>
      </c>
      <c r="M15" t="n">
        <v>5806.06793490645</v>
      </c>
      <c r="N15" t="n">
        <v>5728.73926582088</v>
      </c>
      <c r="O15" t="n">
        <v>5933.01956260298</v>
      </c>
      <c r="P15" t="n">
        <v>6133.85126526874</v>
      </c>
      <c r="Q15" t="n">
        <v>6568.99956491764</v>
      </c>
      <c r="R15" t="n">
        <v>7071.27156958016</v>
      </c>
      <c r="S15" t="n">
        <v>7973.41382343147</v>
      </c>
      <c r="T15" t="n">
        <v>7276.14839593349</v>
      </c>
      <c r="U15" t="n">
        <v>7815.5323732154</v>
      </c>
      <c r="V15" t="n">
        <v>8188.18289892139</v>
      </c>
      <c r="W15" t="n">
        <v>8859.34895982967</v>
      </c>
      <c r="X15" t="n">
        <v>8659.09667479617</v>
      </c>
      <c r="Y15" t="n">
        <v>8639.62057180598</v>
      </c>
      <c r="Z15" t="n">
        <v>8678.19312174215</v>
      </c>
      <c r="AA15" t="n">
        <v>9172.79392269676</v>
      </c>
      <c r="AB15" t="n">
        <v>9848.39927986842</v>
      </c>
      <c r="AC15" t="n">
        <v>10147.0901489643</v>
      </c>
      <c r="AD15" t="n">
        <v>9764.27168735911</v>
      </c>
      <c r="AE15" t="n">
        <v>8609.4</v>
      </c>
      <c r="AF15" t="n">
        <v>10045.5</v>
      </c>
    </row>
    <row r="16">
      <c r="A16" t="s">
        <v>34</v>
      </c>
      <c r="B16" t="s">
        <v>189</v>
      </c>
      <c r="C16" t="s">
        <v>85</v>
      </c>
      <c r="D16" t="s">
        <v>190</v>
      </c>
      <c r="E16" t="s">
        <v>87</v>
      </c>
      <c r="F16" t="n">
        <v>2043.48943881099</v>
      </c>
      <c r="G16" t="n">
        <v>2068.59159570359</v>
      </c>
      <c r="H16" t="n">
        <v>2215.11593525123</v>
      </c>
      <c r="I16" t="n">
        <v>2433.78817986375</v>
      </c>
      <c r="J16" t="n">
        <v>2632.29839550863</v>
      </c>
      <c r="K16" t="n">
        <v>2598.03028717752</v>
      </c>
      <c r="L16" t="n">
        <v>2773.77221583917</v>
      </c>
      <c r="M16" t="n">
        <v>2757.64877885716</v>
      </c>
      <c r="N16" t="n">
        <v>2766.38165676346</v>
      </c>
      <c r="O16" t="n">
        <v>2755.37367680392</v>
      </c>
      <c r="P16" t="n">
        <v>2709.72094929774</v>
      </c>
      <c r="Q16" t="n">
        <v>2938.35973521351</v>
      </c>
      <c r="R16" t="n">
        <v>4487.66704479658</v>
      </c>
      <c r="S16" t="n">
        <v>5400.95702934501</v>
      </c>
      <c r="T16" t="n">
        <v>4886.11622206022</v>
      </c>
      <c r="U16" t="n">
        <v>5325.86463670418</v>
      </c>
      <c r="V16" t="n">
        <v>5203.21529881945</v>
      </c>
      <c r="W16" t="n">
        <v>5815.67868833335</v>
      </c>
      <c r="X16" t="n">
        <v>5419.65123877928</v>
      </c>
      <c r="Y16" t="n">
        <v>5435.55708275927</v>
      </c>
      <c r="Z16" t="n">
        <v>5581.81277235357</v>
      </c>
      <c r="AA16" t="n">
        <v>5734.42016144388</v>
      </c>
      <c r="AB16" t="n">
        <v>6188.38234773561</v>
      </c>
      <c r="AC16" t="n">
        <v>6062.75454214762</v>
      </c>
      <c r="AD16" t="n">
        <v>5496.81687158322</v>
      </c>
      <c r="AE16" t="n">
        <v>4657.4</v>
      </c>
      <c r="AF16" t="n">
        <v>5430.2</v>
      </c>
    </row>
    <row r="17">
      <c r="A17" t="s">
        <v>34</v>
      </c>
      <c r="B17" t="s">
        <v>191</v>
      </c>
      <c r="C17" t="s">
        <v>85</v>
      </c>
      <c r="D17" t="s">
        <v>192</v>
      </c>
      <c r="E17" t="s">
        <v>87</v>
      </c>
      <c r="F17" t="n">
        <v>3959.08605798034</v>
      </c>
      <c r="G17" t="n">
        <v>3868.40623845873</v>
      </c>
      <c r="H17" t="n">
        <v>4200.51650983234</v>
      </c>
      <c r="I17" t="n">
        <v>4466.37356582357</v>
      </c>
      <c r="J17" t="n">
        <v>4438.36302836753</v>
      </c>
      <c r="K17" t="n">
        <v>4899.86304720299</v>
      </c>
      <c r="L17" t="n">
        <v>5261.77216423106</v>
      </c>
      <c r="M17" t="n">
        <v>5477.98985826389</v>
      </c>
      <c r="N17" t="n">
        <v>5651.8507937263</v>
      </c>
      <c r="O17" t="n">
        <v>6008.30103085067</v>
      </c>
      <c r="P17" t="n">
        <v>6265.43437100536</v>
      </c>
      <c r="Q17" t="n">
        <v>7252.03437454904</v>
      </c>
      <c r="R17" t="n">
        <v>7712.51634977928</v>
      </c>
      <c r="S17" t="n">
        <v>8204.15227304304</v>
      </c>
      <c r="T17" t="n">
        <v>6583.50552300242</v>
      </c>
      <c r="U17" t="n">
        <v>7245.26503885648</v>
      </c>
      <c r="V17" t="n">
        <v>8627.42431539525</v>
      </c>
      <c r="W17" t="n">
        <v>8739.42277652422</v>
      </c>
      <c r="X17" t="n">
        <v>8738.29125459448</v>
      </c>
      <c r="Y17" t="n">
        <v>8626.42312172376</v>
      </c>
      <c r="Z17" t="n">
        <v>8820.48235356808</v>
      </c>
      <c r="AA17" t="n">
        <v>8726.42859506146</v>
      </c>
      <c r="AB17" t="n">
        <v>9352.68148267861</v>
      </c>
      <c r="AC17" t="n">
        <v>9651.92529099333</v>
      </c>
      <c r="AD17" t="n">
        <v>9656.81455399061</v>
      </c>
      <c r="AE17" t="n">
        <v>8809</v>
      </c>
      <c r="AF17" t="n">
        <v>10305.1</v>
      </c>
    </row>
    <row r="18">
      <c r="A18" t="s">
        <v>34</v>
      </c>
      <c r="B18" t="s">
        <v>193</v>
      </c>
      <c r="C18" t="s">
        <v>85</v>
      </c>
      <c r="D18" t="s">
        <v>194</v>
      </c>
      <c r="E18" t="s">
        <v>87</v>
      </c>
      <c r="F18" t="n">
        <v>2042.62651770955</v>
      </c>
      <c r="G18" t="n">
        <v>2138.22643968129</v>
      </c>
      <c r="H18" t="n">
        <v>2237.22317862964</v>
      </c>
      <c r="I18" t="n">
        <v>2470.40617418202</v>
      </c>
      <c r="J18" t="n">
        <v>2795.46217390633</v>
      </c>
      <c r="K18" t="n">
        <v>2974.04472927251</v>
      </c>
      <c r="L18" t="n">
        <v>3167.12513147885</v>
      </c>
      <c r="M18" t="n">
        <v>3450.97172253314</v>
      </c>
      <c r="N18" t="n">
        <v>3609.60861606063</v>
      </c>
      <c r="O18" t="n">
        <v>3842.35791876212</v>
      </c>
      <c r="P18" t="n">
        <v>4167.5958856878</v>
      </c>
      <c r="Q18" t="n">
        <v>4678.91048785268</v>
      </c>
      <c r="R18" t="n">
        <v>5036.86543094541</v>
      </c>
      <c r="S18" t="n">
        <v>5167.3446581785</v>
      </c>
      <c r="T18" t="n">
        <v>3921.12204360579</v>
      </c>
      <c r="U18" t="n">
        <v>3932.35255168235</v>
      </c>
      <c r="V18" t="n">
        <v>4423.00283548895</v>
      </c>
      <c r="W18" t="n">
        <v>4498.37025793464</v>
      </c>
      <c r="X18" t="n">
        <v>4575.87449758583</v>
      </c>
      <c r="Y18" t="n">
        <v>4639.23884308059</v>
      </c>
      <c r="Z18" t="n">
        <v>4646.27065640849</v>
      </c>
      <c r="AA18" t="n">
        <v>5129.06366591621</v>
      </c>
      <c r="AB18" t="n">
        <v>5175.00717721208</v>
      </c>
      <c r="AC18" t="n">
        <v>6219.807348535</v>
      </c>
      <c r="AD18" t="n">
        <v>6340.65344784036</v>
      </c>
      <c r="AE18" t="n">
        <v>5754</v>
      </c>
      <c r="AF18" t="n">
        <v>6301.5</v>
      </c>
    </row>
    <row r="19">
      <c r="A19" t="s">
        <v>34</v>
      </c>
      <c r="B19" t="s">
        <v>195</v>
      </c>
      <c r="C19" t="s">
        <v>85</v>
      </c>
      <c r="D19" t="s">
        <v>196</v>
      </c>
      <c r="E19" t="s">
        <v>87</v>
      </c>
      <c r="F19" t="n">
        <v>3131.50884118599</v>
      </c>
      <c r="G19" t="n">
        <v>3544.47460327661</v>
      </c>
      <c r="H19" t="n">
        <v>3840.28297107547</v>
      </c>
      <c r="I19" t="n">
        <v>3816.92095708025</v>
      </c>
      <c r="J19" t="n">
        <v>3872.94940114891</v>
      </c>
      <c r="K19" t="n">
        <v>3884.35994066583</v>
      </c>
      <c r="L19" t="n">
        <v>4153.24267827506</v>
      </c>
      <c r="M19" t="n">
        <v>4253.48799740036</v>
      </c>
      <c r="N19" t="n">
        <v>3988.67229983786</v>
      </c>
      <c r="O19" t="n">
        <v>3997.5067145185</v>
      </c>
      <c r="P19" t="n">
        <v>4169.92588415869</v>
      </c>
      <c r="Q19" t="n">
        <v>4365.13274529213</v>
      </c>
      <c r="R19" t="n">
        <v>5062.72392281968</v>
      </c>
      <c r="S19" t="n">
        <v>5236.21048283646</v>
      </c>
      <c r="T19" t="n">
        <v>4429.55033420458</v>
      </c>
      <c r="U19" t="n">
        <v>5220.1166906353</v>
      </c>
      <c r="V19" t="n">
        <v>5171.84827423609</v>
      </c>
      <c r="W19" t="n">
        <v>5214.99080420762</v>
      </c>
      <c r="X19" t="n">
        <v>5243.22093002393</v>
      </c>
      <c r="Y19" t="n">
        <v>5259.05014096279</v>
      </c>
      <c r="Z19" t="n">
        <v>4989.58822528146</v>
      </c>
      <c r="AA19" t="n">
        <v>5188.70246891584</v>
      </c>
      <c r="AB19" t="n">
        <v>5289.11361065905</v>
      </c>
      <c r="AC19" t="n">
        <v>5359.59188726133</v>
      </c>
      <c r="AD19" t="n">
        <v>5282.203664208</v>
      </c>
      <c r="AE19" t="n">
        <v>4809.2</v>
      </c>
      <c r="AF19" t="n">
        <v>5374.2</v>
      </c>
    </row>
    <row r="20">
      <c r="A20" t="s">
        <v>34</v>
      </c>
      <c r="B20" t="s">
        <v>197</v>
      </c>
      <c r="C20" t="s">
        <v>85</v>
      </c>
      <c r="D20" t="s">
        <v>198</v>
      </c>
      <c r="E20" t="s">
        <v>87</v>
      </c>
      <c r="F20" t="n">
        <v>5613.11764678587</v>
      </c>
      <c r="G20" t="n">
        <v>5851.82050214429</v>
      </c>
      <c r="H20" t="n">
        <v>6326.09423359997</v>
      </c>
      <c r="I20" t="n">
        <v>6604.55915549078</v>
      </c>
      <c r="J20" t="n">
        <v>6958.57891964679</v>
      </c>
      <c r="K20" t="n">
        <v>6999.21906449775</v>
      </c>
      <c r="L20" t="n">
        <v>7879.70950601626</v>
      </c>
      <c r="M20" t="n">
        <v>7861.24542951201</v>
      </c>
      <c r="N20" t="n">
        <v>8142.48593604139</v>
      </c>
      <c r="O20" t="n">
        <v>8904.73248591066</v>
      </c>
      <c r="P20" t="n">
        <v>8796.3354254685</v>
      </c>
      <c r="Q20" t="n">
        <v>8214.82616658645</v>
      </c>
      <c r="R20" t="n">
        <v>7270.53130864411</v>
      </c>
      <c r="S20" t="n">
        <v>6840.98219976685</v>
      </c>
      <c r="T20" t="n">
        <v>7285.51303894117</v>
      </c>
      <c r="U20" t="n">
        <v>6885.81151876317</v>
      </c>
      <c r="V20" t="n">
        <v>6529.4191647436</v>
      </c>
      <c r="W20" t="n">
        <v>6354.27683186565</v>
      </c>
      <c r="X20" t="n">
        <v>6665.86256356072</v>
      </c>
      <c r="Y20" t="n">
        <v>5893.11053629445</v>
      </c>
      <c r="Z20" t="n">
        <v>5666.62166866779</v>
      </c>
      <c r="AA20" t="n">
        <v>5713.07754696102</v>
      </c>
      <c r="AB20" t="n">
        <v>6124.61960047601</v>
      </c>
      <c r="AC20" t="n">
        <v>6360.9831098641</v>
      </c>
      <c r="AD20" t="n">
        <v>6352.42063144733</v>
      </c>
      <c r="AE20" t="n">
        <v>6352.2</v>
      </c>
      <c r="AF20" t="n">
        <v>6398.7</v>
      </c>
    </row>
    <row r="21">
      <c r="A21" t="s">
        <v>34</v>
      </c>
      <c r="B21" t="s">
        <v>199</v>
      </c>
      <c r="C21" t="s">
        <v>85</v>
      </c>
      <c r="D21" t="s">
        <v>200</v>
      </c>
      <c r="E21" t="s">
        <v>87</v>
      </c>
      <c r="F21" t="n">
        <v>8588.93786313042</v>
      </c>
      <c r="G21" t="n">
        <v>8794.4838964944</v>
      </c>
      <c r="H21" t="n">
        <v>9205.18416705263</v>
      </c>
      <c r="I21" t="n">
        <v>9407.28320408554</v>
      </c>
      <c r="J21" t="n">
        <v>9577.31434508152</v>
      </c>
      <c r="K21" t="n">
        <v>9814.07410959311</v>
      </c>
      <c r="L21" t="n">
        <v>10567.8752777096</v>
      </c>
      <c r="M21" t="n">
        <v>10574.54466403</v>
      </c>
      <c r="N21" t="n">
        <v>10884.6084442164</v>
      </c>
      <c r="O21" t="n">
        <v>11722.0833784505</v>
      </c>
      <c r="P21" t="n">
        <v>11437.2586252966</v>
      </c>
      <c r="Q21" t="n">
        <v>10799.9268474338</v>
      </c>
      <c r="R21" t="n">
        <v>9935.47897661873</v>
      </c>
      <c r="S21" t="n">
        <v>9363.6228445044</v>
      </c>
      <c r="T21" t="n">
        <v>9775.18897599407</v>
      </c>
      <c r="U21" t="n">
        <v>9461.33599350523</v>
      </c>
      <c r="V21" t="n">
        <v>8986.02979164578</v>
      </c>
      <c r="W21" t="n">
        <v>9006.18372438487</v>
      </c>
      <c r="X21" t="n">
        <v>9447.14696831474</v>
      </c>
      <c r="Y21" t="n">
        <v>8839.99566094232</v>
      </c>
      <c r="Z21" t="n">
        <v>8764.79268147725</v>
      </c>
      <c r="AA21" t="n">
        <v>9001.37803297964</v>
      </c>
      <c r="AB21" t="n">
        <v>9303.54165961141</v>
      </c>
      <c r="AC21" t="n">
        <v>9634.43676596366</v>
      </c>
      <c r="AD21" t="n">
        <v>9865.31541994471</v>
      </c>
      <c r="AE21" t="n">
        <v>9908.4</v>
      </c>
      <c r="AF21" t="n">
        <v>9749.3</v>
      </c>
    </row>
    <row r="22">
      <c r="A22" t="s">
        <v>34</v>
      </c>
      <c r="B22" t="s">
        <v>201</v>
      </c>
      <c r="C22" t="s">
        <v>85</v>
      </c>
      <c r="D22" t="s">
        <v>202</v>
      </c>
      <c r="E22" t="s">
        <v>87</v>
      </c>
      <c r="F22" t="n">
        <v>3232.40583469529</v>
      </c>
      <c r="G22" t="n">
        <v>3178.04998897441</v>
      </c>
      <c r="H22" t="n">
        <v>3084.19031498022</v>
      </c>
      <c r="I22" t="n">
        <v>2995.46832489307</v>
      </c>
      <c r="J22" t="n">
        <v>2800.77208927079</v>
      </c>
      <c r="K22" t="n">
        <v>3002.16917001256</v>
      </c>
      <c r="L22" t="n">
        <v>2906.1319178845</v>
      </c>
      <c r="M22" t="n">
        <v>2928.28013537255</v>
      </c>
      <c r="N22" t="n">
        <v>2972.79790770085</v>
      </c>
      <c r="O22" t="n">
        <v>3093.43014460473</v>
      </c>
      <c r="P22" t="n">
        <v>2939.05526939147</v>
      </c>
      <c r="Q22" t="n">
        <v>2844.07464203945</v>
      </c>
      <c r="R22" t="n">
        <v>2835.93310057563</v>
      </c>
      <c r="S22" t="n">
        <v>2681.43618581908</v>
      </c>
      <c r="T22" t="n">
        <v>2668.62478701331</v>
      </c>
      <c r="U22" t="n">
        <v>2720.85910310337</v>
      </c>
      <c r="V22" t="n">
        <v>2593.07453862507</v>
      </c>
      <c r="W22" t="n">
        <v>2755.43295449327</v>
      </c>
      <c r="X22" t="n">
        <v>2889.95118148203</v>
      </c>
      <c r="Y22" t="n">
        <v>2997.08257864588</v>
      </c>
      <c r="Z22" t="n">
        <v>3125.12128671239</v>
      </c>
      <c r="AA22" t="n">
        <v>3305.24269119462</v>
      </c>
      <c r="AB22" t="n">
        <v>3208.47623033892</v>
      </c>
      <c r="AC22" t="n">
        <v>3307.42567537668</v>
      </c>
      <c r="AD22" t="n">
        <v>3516.13206316136</v>
      </c>
      <c r="AE22" t="n">
        <v>3556.2</v>
      </c>
      <c r="AF22" t="n">
        <v>3350.6</v>
      </c>
    </row>
    <row r="23">
      <c r="A23" t="s">
        <v>34</v>
      </c>
      <c r="B23" t="s">
        <v>203</v>
      </c>
      <c r="C23" t="s">
        <v>85</v>
      </c>
      <c r="D23" t="s">
        <v>204</v>
      </c>
      <c r="E23" t="s">
        <v>87</v>
      </c>
      <c r="F23" t="n">
        <v>26717.0166334082</v>
      </c>
      <c r="G23" t="n">
        <v>27208.5863129272</v>
      </c>
      <c r="H23" t="n">
        <v>26762.0769836747</v>
      </c>
      <c r="I23" t="n">
        <v>27568.441747771</v>
      </c>
      <c r="J23" t="n">
        <v>27810.3693014238</v>
      </c>
      <c r="K23" t="n">
        <v>27826.722711173</v>
      </c>
      <c r="L23" t="n">
        <v>26774.0355546482</v>
      </c>
      <c r="M23" t="n">
        <v>26640.9127158884</v>
      </c>
      <c r="N23" t="n">
        <v>28185.1668066588</v>
      </c>
      <c r="O23" t="n">
        <v>28646.8393529808</v>
      </c>
      <c r="P23" t="n">
        <v>28740.0655660453</v>
      </c>
      <c r="Q23" t="n">
        <v>28211.0542698017</v>
      </c>
      <c r="R23" t="n">
        <v>29334.5587572751</v>
      </c>
      <c r="S23" t="n">
        <v>29401.1596214585</v>
      </c>
      <c r="T23" t="n">
        <v>26971.0185245415</v>
      </c>
      <c r="U23" t="n">
        <v>25483.3437481719</v>
      </c>
      <c r="V23" t="n">
        <v>24692.4980960078</v>
      </c>
      <c r="W23" t="n">
        <v>24804.2641710223</v>
      </c>
      <c r="X23" t="n">
        <v>24638.4452721644</v>
      </c>
      <c r="Y23" t="n">
        <v>24092.828987191</v>
      </c>
      <c r="Z23" t="n">
        <v>23657.7466849992</v>
      </c>
      <c r="AA23" t="n">
        <v>23681.4718412551</v>
      </c>
      <c r="AB23" t="n">
        <v>24378.7795719549</v>
      </c>
      <c r="AC23" t="n">
        <v>24697.9808624683</v>
      </c>
      <c r="AD23" t="n">
        <v>24338.5382320935</v>
      </c>
      <c r="AE23" t="n">
        <v>23778.8</v>
      </c>
      <c r="AF23" t="n">
        <v>22952.4</v>
      </c>
    </row>
    <row r="24">
      <c r="A24" t="s">
        <v>34</v>
      </c>
      <c r="B24" t="s">
        <v>205</v>
      </c>
      <c r="C24" t="s">
        <v>85</v>
      </c>
      <c r="D24" t="s">
        <v>206</v>
      </c>
      <c r="E24" t="s">
        <v>87</v>
      </c>
      <c r="F24" t="n">
        <v>27726.9677634161</v>
      </c>
      <c r="G24" t="n">
        <v>28345.2301810299</v>
      </c>
      <c r="H24" t="n">
        <v>29041.3124012733</v>
      </c>
      <c r="I24" t="n">
        <v>30288.3252287291</v>
      </c>
      <c r="J24" t="n">
        <v>31222.6020875219</v>
      </c>
      <c r="K24" t="n">
        <v>32519.668367593</v>
      </c>
      <c r="L24" t="n">
        <v>32969.9738690406</v>
      </c>
      <c r="M24" t="n">
        <v>34143.0958207328</v>
      </c>
      <c r="N24" t="n">
        <v>34104.0080584867</v>
      </c>
      <c r="O24" t="n">
        <v>34161.8614643581</v>
      </c>
      <c r="P24" t="n">
        <v>35033.8611165943</v>
      </c>
      <c r="Q24" t="n">
        <v>35941.0850413469</v>
      </c>
      <c r="R24" t="n">
        <v>36918.6799294265</v>
      </c>
      <c r="S24" t="n">
        <v>36448.212479826</v>
      </c>
      <c r="T24" t="n">
        <v>36741.3427086986</v>
      </c>
      <c r="U24" t="n">
        <v>37359.5185950122</v>
      </c>
      <c r="V24" t="n">
        <v>38555.621403311</v>
      </c>
      <c r="W24" t="n">
        <v>37643.6838352433</v>
      </c>
      <c r="X24" t="n">
        <v>36628.1311430324</v>
      </c>
      <c r="Y24" t="n">
        <v>37484.9836082675</v>
      </c>
      <c r="Z24" t="n">
        <v>38612.5846830738</v>
      </c>
      <c r="AA24" t="n">
        <v>38626.6371857345</v>
      </c>
      <c r="AB24" t="n">
        <v>38924.5373902963</v>
      </c>
      <c r="AC24" t="n">
        <v>40720.5866502362</v>
      </c>
      <c r="AD24" t="n">
        <v>42402.5866399502</v>
      </c>
      <c r="AE24" t="n">
        <v>41191.8</v>
      </c>
      <c r="AF24" t="n">
        <v>43034.2</v>
      </c>
    </row>
    <row r="25">
      <c r="A25" t="s">
        <v>34</v>
      </c>
      <c r="B25" t="s">
        <v>207</v>
      </c>
      <c r="C25" t="s">
        <v>85</v>
      </c>
      <c r="D25" t="s">
        <v>208</v>
      </c>
      <c r="E25" t="s">
        <v>87</v>
      </c>
      <c r="F25" t="n">
        <v>4809.69277865627</v>
      </c>
      <c r="G25" t="n">
        <v>4731.25740477803</v>
      </c>
      <c r="H25" t="n">
        <v>4399.20636134355</v>
      </c>
      <c r="I25" t="n">
        <v>4708.28926483076</v>
      </c>
      <c r="J25" t="n">
        <v>5068.74301299394</v>
      </c>
      <c r="K25" t="n">
        <v>5314.05867773992</v>
      </c>
      <c r="L25" t="n">
        <v>4871.84712531002</v>
      </c>
      <c r="M25" t="n">
        <v>4720.4822778413</v>
      </c>
      <c r="N25" t="n">
        <v>4630.85967817408</v>
      </c>
      <c r="O25" t="n">
        <v>4959.69990145725</v>
      </c>
      <c r="P25" t="n">
        <v>4913.26878992443</v>
      </c>
      <c r="Q25" t="n">
        <v>4648.43268880523</v>
      </c>
      <c r="R25" t="n">
        <v>4837.05064118205</v>
      </c>
      <c r="S25" t="n">
        <v>5014.97676587644</v>
      </c>
      <c r="T25" t="n">
        <v>4496.02723627151</v>
      </c>
      <c r="U25" t="n">
        <v>5076.67137061048</v>
      </c>
      <c r="V25" t="n">
        <v>5577.82451510612</v>
      </c>
      <c r="W25" t="n">
        <v>5491.75237421232</v>
      </c>
      <c r="X25" t="n">
        <v>5029.12766595633</v>
      </c>
      <c r="Y25" t="n">
        <v>4859.07975949421</v>
      </c>
      <c r="Z25" t="n">
        <v>5137.19562146578</v>
      </c>
      <c r="AA25" t="n">
        <v>5311.68084063055</v>
      </c>
      <c r="AB25" t="n">
        <v>5364.96983023025</v>
      </c>
      <c r="AC25" t="n">
        <v>4841.81484093939</v>
      </c>
      <c r="AD25" t="n">
        <v>4803.54126914179</v>
      </c>
      <c r="AE25" t="n">
        <v>4500.5</v>
      </c>
      <c r="AF25" t="n">
        <v>4985.9</v>
      </c>
    </row>
    <row r="26">
      <c r="A26" t="s">
        <v>34</v>
      </c>
      <c r="B26" t="s">
        <v>209</v>
      </c>
      <c r="C26" t="s">
        <v>85</v>
      </c>
      <c r="D26" t="s">
        <v>210</v>
      </c>
      <c r="E26" t="s">
        <v>87</v>
      </c>
      <c r="F26" t="n">
        <v>12618.7920055259</v>
      </c>
      <c r="G26" t="n">
        <v>13075.5119125625</v>
      </c>
      <c r="H26" t="n">
        <v>14009.295629789</v>
      </c>
      <c r="I26" t="n">
        <v>14364.1598458773</v>
      </c>
      <c r="J26" t="n">
        <v>14340.0582646514</v>
      </c>
      <c r="K26" t="n">
        <v>15122.6508672845</v>
      </c>
      <c r="L26" t="n">
        <v>15654.5604374865</v>
      </c>
      <c r="M26" t="n">
        <v>16475.5077084253</v>
      </c>
      <c r="N26" t="n">
        <v>16536.9503986444</v>
      </c>
      <c r="O26" t="n">
        <v>15993.2042697308</v>
      </c>
      <c r="P26" t="n">
        <v>16619.8277547627</v>
      </c>
      <c r="Q26" t="n">
        <v>17507.5595963971</v>
      </c>
      <c r="R26" t="n">
        <v>17933.9398391697</v>
      </c>
      <c r="S26" t="n">
        <v>17427.4071024963</v>
      </c>
      <c r="T26" t="n">
        <v>17860.9088192499</v>
      </c>
      <c r="U26" t="n">
        <v>17262.5986479621</v>
      </c>
      <c r="V26" t="n">
        <v>18135.6248881724</v>
      </c>
      <c r="W26" t="n">
        <v>17638.2725823198</v>
      </c>
      <c r="X26" t="n">
        <v>17021.4255238835</v>
      </c>
      <c r="Y26" t="n">
        <v>17877.7282637091</v>
      </c>
      <c r="Z26" t="n">
        <v>18613.6814092426</v>
      </c>
      <c r="AA26" t="n">
        <v>18433.7155633218</v>
      </c>
      <c r="AB26" t="n">
        <v>18752.5406773768</v>
      </c>
      <c r="AC26" t="n">
        <v>20845.1363875981</v>
      </c>
      <c r="AD26" t="n">
        <v>22064.7592743564</v>
      </c>
      <c r="AE26" t="n">
        <v>21538.2</v>
      </c>
      <c r="AF26" t="n">
        <v>21947.8</v>
      </c>
    </row>
    <row r="27">
      <c r="A27" t="s">
        <v>34</v>
      </c>
      <c r="B27" t="s">
        <v>211</v>
      </c>
      <c r="C27" t="s">
        <v>85</v>
      </c>
      <c r="D27" t="s">
        <v>212</v>
      </c>
      <c r="E27" t="s">
        <v>87</v>
      </c>
      <c r="F27" t="n">
        <v>10627.0610606897</v>
      </c>
      <c r="G27" t="n">
        <v>10818.1402091688</v>
      </c>
      <c r="H27" t="n">
        <v>10793.6254177591</v>
      </c>
      <c r="I27" t="n">
        <v>11421.8412629977</v>
      </c>
      <c r="J27" t="n">
        <v>12091.6708785418</v>
      </c>
      <c r="K27" t="n">
        <v>12371.784232411</v>
      </c>
      <c r="L27" t="n">
        <v>12610.8512562256</v>
      </c>
      <c r="M27" t="n">
        <v>13044.0154004026</v>
      </c>
      <c r="N27" t="n">
        <v>13016.9138748147</v>
      </c>
      <c r="O27" t="n">
        <v>13348.6012197155</v>
      </c>
      <c r="P27" t="n">
        <v>13606.9326767657</v>
      </c>
      <c r="Q27" t="n">
        <v>13800.7672009145</v>
      </c>
      <c r="R27" t="n">
        <v>14175.9385091605</v>
      </c>
      <c r="S27" t="n">
        <v>14089.9623422596</v>
      </c>
      <c r="T27" t="n">
        <v>14369.0220256297</v>
      </c>
      <c r="U27" t="n">
        <v>15119.3665130088</v>
      </c>
      <c r="V27" t="n">
        <v>14936.7862089809</v>
      </c>
      <c r="W27" t="n">
        <v>14618.6995796189</v>
      </c>
      <c r="X27" t="n">
        <v>14653.5708640435</v>
      </c>
      <c r="Y27" t="n">
        <v>14766.4633566782</v>
      </c>
      <c r="Z27" t="n">
        <v>14891.0752938346</v>
      </c>
      <c r="AA27" t="n">
        <v>14931.9201917118</v>
      </c>
      <c r="AB27" t="n">
        <v>14854.0116611337</v>
      </c>
      <c r="AC27" t="n">
        <v>15046.0946885087</v>
      </c>
      <c r="AD27" t="n">
        <v>15530.4619452167</v>
      </c>
      <c r="AE27" t="n">
        <v>15153.1</v>
      </c>
      <c r="AF27" t="n">
        <v>16100.5</v>
      </c>
    </row>
    <row r="28">
      <c r="A28" t="s">
        <v>34</v>
      </c>
      <c r="B28" t="s">
        <v>213</v>
      </c>
      <c r="C28" t="s">
        <v>85</v>
      </c>
      <c r="D28" t="s">
        <v>214</v>
      </c>
      <c r="E28" t="s">
        <v>87</v>
      </c>
      <c r="F28" t="n">
        <v>12889.1217180901</v>
      </c>
      <c r="G28" t="n">
        <v>13379.7265120974</v>
      </c>
      <c r="H28" t="n">
        <v>13967.9642510819</v>
      </c>
      <c r="I28" t="n">
        <v>15100.1106072537</v>
      </c>
      <c r="J28" t="n">
        <v>15724.6968081594</v>
      </c>
      <c r="K28" t="n">
        <v>16415.0957930374</v>
      </c>
      <c r="L28" t="n">
        <v>15860.4552649318</v>
      </c>
      <c r="M28" t="n">
        <v>16097.7353029619</v>
      </c>
      <c r="N28" t="n">
        <v>16349.8064961631</v>
      </c>
      <c r="O28" t="n">
        <v>17237.8627441389</v>
      </c>
      <c r="P28" t="n">
        <v>16799.143225449</v>
      </c>
      <c r="Q28" t="n">
        <v>17481.1032633992</v>
      </c>
      <c r="R28" t="n">
        <v>18081.5592807958</v>
      </c>
      <c r="S28" t="n">
        <v>18420.1075172267</v>
      </c>
      <c r="T28" t="n">
        <v>16965.1677511435</v>
      </c>
      <c r="U28" t="n">
        <v>17086.4195548863</v>
      </c>
      <c r="V28" t="n">
        <v>17765.3609676858</v>
      </c>
      <c r="W28" t="n">
        <v>17841.1430109312</v>
      </c>
      <c r="X28" t="n">
        <v>17749.5723798874</v>
      </c>
      <c r="Y28" t="n">
        <v>18239.4803054082</v>
      </c>
      <c r="Z28" t="n">
        <v>18264.7704364883</v>
      </c>
      <c r="AA28" t="n">
        <v>18707.4436078945</v>
      </c>
      <c r="AB28" t="n">
        <v>19459.5172462825</v>
      </c>
      <c r="AC28" t="n">
        <v>19905.0053557086</v>
      </c>
      <c r="AD28" t="n">
        <v>20024.7872078379</v>
      </c>
      <c r="AE28" t="n">
        <v>17948.7</v>
      </c>
      <c r="AF28" t="n">
        <v>17509.8</v>
      </c>
    </row>
    <row r="29">
      <c r="A29" t="s">
        <v>34</v>
      </c>
      <c r="B29" t="s">
        <v>215</v>
      </c>
      <c r="C29" t="s">
        <v>85</v>
      </c>
      <c r="D29" t="s">
        <v>216</v>
      </c>
      <c r="E29" t="s">
        <v>87</v>
      </c>
      <c r="F29" t="n">
        <v>7796.95383201515</v>
      </c>
      <c r="G29" t="n">
        <v>7924.25379828437</v>
      </c>
      <c r="H29" t="n">
        <v>8031.66630555978</v>
      </c>
      <c r="I29" t="n">
        <v>8406.36117378042</v>
      </c>
      <c r="J29" t="n">
        <v>8596.74018054102</v>
      </c>
      <c r="K29" t="n">
        <v>9065.80307217744</v>
      </c>
      <c r="L29" t="n">
        <v>9276.62365556083</v>
      </c>
      <c r="M29" t="n">
        <v>9312.41427383463</v>
      </c>
      <c r="N29" t="n">
        <v>9442.24545534032</v>
      </c>
      <c r="O29" t="n">
        <v>9389.24750699934</v>
      </c>
      <c r="P29" t="n">
        <v>8043.47546548017</v>
      </c>
      <c r="Q29" t="n">
        <v>8365.21960741374</v>
      </c>
      <c r="R29" t="n">
        <v>8537.08306606791</v>
      </c>
      <c r="S29" t="n">
        <v>8648.04808396556</v>
      </c>
      <c r="T29" t="n">
        <v>7884.34000599185</v>
      </c>
      <c r="U29" t="n">
        <v>7789.03369468389</v>
      </c>
      <c r="V29" t="n">
        <v>8490.35048650128</v>
      </c>
      <c r="W29" t="n">
        <v>8434.57307437647</v>
      </c>
      <c r="X29" t="n">
        <v>8609.97429355755</v>
      </c>
      <c r="Y29" t="n">
        <v>8777.71139949466</v>
      </c>
      <c r="Z29" t="n">
        <v>8789.95102592021</v>
      </c>
      <c r="AA29" t="n">
        <v>9129.31061451753</v>
      </c>
      <c r="AB29" t="n">
        <v>9472.6707905978</v>
      </c>
      <c r="AC29" t="n">
        <v>9639.82380489301</v>
      </c>
      <c r="AD29" t="n">
        <v>9533.31692256609</v>
      </c>
      <c r="AE29" t="n">
        <v>8948.3</v>
      </c>
      <c r="AF29" t="n">
        <v>8185.9</v>
      </c>
    </row>
    <row r="30">
      <c r="A30" t="s">
        <v>34</v>
      </c>
      <c r="B30" t="s">
        <v>217</v>
      </c>
      <c r="C30" t="s">
        <v>85</v>
      </c>
      <c r="D30" t="s">
        <v>218</v>
      </c>
      <c r="E30" t="s">
        <v>87</v>
      </c>
      <c r="F30" t="n">
        <v>159.021062488804</v>
      </c>
      <c r="G30" t="n">
        <v>160.32987781793</v>
      </c>
      <c r="H30" t="n">
        <v>287.411624291127</v>
      </c>
      <c r="I30" t="n">
        <v>278.724119274771</v>
      </c>
      <c r="J30" t="n">
        <v>269.574085056154</v>
      </c>
      <c r="K30" t="n">
        <v>161.463644695093</v>
      </c>
      <c r="L30" t="n">
        <v>267.529720917392</v>
      </c>
      <c r="M30" t="n">
        <v>269.897240571528</v>
      </c>
      <c r="N30" t="n">
        <v>284.270466400781</v>
      </c>
      <c r="O30" t="n">
        <v>285.890241138107</v>
      </c>
      <c r="P30" t="n">
        <v>244.215278873077</v>
      </c>
      <c r="Q30" t="n">
        <v>120.840086085986</v>
      </c>
      <c r="R30" t="n">
        <v>148.21270227121</v>
      </c>
      <c r="S30" t="n">
        <v>128.221221499744</v>
      </c>
      <c r="T30" t="n">
        <v>126.663878728492</v>
      </c>
      <c r="U30" t="n">
        <v>175.140177994952</v>
      </c>
      <c r="V30" t="n">
        <v>168.282279459005</v>
      </c>
      <c r="W30" t="n">
        <v>138.149088922269</v>
      </c>
      <c r="X30" t="n">
        <v>119.629102363849</v>
      </c>
      <c r="Y30" t="n">
        <v>166.658863980171</v>
      </c>
      <c r="Z30" t="n">
        <v>113.392592683845</v>
      </c>
      <c r="AA30" t="n">
        <v>73.5845548267506</v>
      </c>
      <c r="AB30" t="n">
        <v>65.5906895391649</v>
      </c>
      <c r="AC30" t="n">
        <v>47.4905265789035</v>
      </c>
      <c r="AD30" t="n">
        <v>44.9441176470588</v>
      </c>
      <c r="AE30" t="n">
        <v>11.1</v>
      </c>
      <c r="AF30" t="n">
        <v>7.1</v>
      </c>
    </row>
    <row r="31">
      <c r="A31" t="s">
        <v>34</v>
      </c>
      <c r="B31" t="s">
        <v>219</v>
      </c>
      <c r="C31" t="s">
        <v>85</v>
      </c>
      <c r="D31" t="s">
        <v>220</v>
      </c>
      <c r="E31" t="s">
        <v>87</v>
      </c>
      <c r="F31" t="n">
        <v>2111.3687177267</v>
      </c>
      <c r="G31" t="n">
        <v>2193.66222286644</v>
      </c>
      <c r="H31" t="n">
        <v>3059.79621210151</v>
      </c>
      <c r="I31" t="n">
        <v>4461.5030754572</v>
      </c>
      <c r="J31" t="n">
        <v>4331.45218631836</v>
      </c>
      <c r="K31" t="n">
        <v>4099.16996351269</v>
      </c>
      <c r="L31" t="n">
        <v>2237.10820989133</v>
      </c>
      <c r="M31" t="n">
        <v>2710.1676908739</v>
      </c>
      <c r="N31" t="n">
        <v>3030.02919285152</v>
      </c>
      <c r="O31" t="n">
        <v>3355.92670434172</v>
      </c>
      <c r="P31" t="n">
        <v>2539.63101282703</v>
      </c>
      <c r="Q31" t="n">
        <v>2562.56136981082</v>
      </c>
      <c r="R31" t="n">
        <v>2956.753978497</v>
      </c>
      <c r="S31" t="n">
        <v>2646.12103008438</v>
      </c>
      <c r="T31" t="n">
        <v>2224.63613255484</v>
      </c>
      <c r="U31" t="n">
        <v>2494.78983823724</v>
      </c>
      <c r="V31" t="n">
        <v>1719.91244176579</v>
      </c>
      <c r="W31" t="n">
        <v>1603.48485091911</v>
      </c>
      <c r="X31" t="n">
        <v>1077.24049380539</v>
      </c>
      <c r="Y31" t="n">
        <v>1219.06272696769</v>
      </c>
      <c r="Z31" t="n">
        <v>1152.35392242224</v>
      </c>
      <c r="AA31" t="n">
        <v>924.288632979974</v>
      </c>
      <c r="AB31" t="n">
        <v>1120.95604484742</v>
      </c>
      <c r="AC31" t="n">
        <v>1354.42518037534</v>
      </c>
      <c r="AD31" t="n">
        <v>1179.59495412844</v>
      </c>
      <c r="AE31" t="n">
        <v>55.1</v>
      </c>
      <c r="AF31" t="n">
        <v>396.7</v>
      </c>
    </row>
    <row r="32">
      <c r="A32" t="s">
        <v>34</v>
      </c>
      <c r="B32" t="s">
        <v>221</v>
      </c>
      <c r="C32" t="s">
        <v>85</v>
      </c>
      <c r="D32" t="s">
        <v>222</v>
      </c>
      <c r="E32" t="s">
        <v>87</v>
      </c>
      <c r="F32" t="n">
        <v>3104.51320215652</v>
      </c>
      <c r="G32" t="n">
        <v>3117.85865053009</v>
      </c>
      <c r="H32" t="n">
        <v>3387.93607111631</v>
      </c>
      <c r="I32" t="n">
        <v>3482.76379829768</v>
      </c>
      <c r="J32" t="n">
        <v>3662.96344846453</v>
      </c>
      <c r="K32" t="n">
        <v>3913.44873338348</v>
      </c>
      <c r="L32" t="n">
        <v>3502.48532609337</v>
      </c>
      <c r="M32" t="n">
        <v>3598.2794810387</v>
      </c>
      <c r="N32" t="n">
        <v>3557.808773881</v>
      </c>
      <c r="O32" t="n">
        <v>4615.41988392854</v>
      </c>
      <c r="P32" t="n">
        <v>5877.93541694249</v>
      </c>
      <c r="Q32" t="n">
        <v>6084.81610528845</v>
      </c>
      <c r="R32" t="n">
        <v>6215.24848118092</v>
      </c>
      <c r="S32" t="n">
        <v>6536.79229629905</v>
      </c>
      <c r="T32" t="n">
        <v>6078.06584049462</v>
      </c>
      <c r="U32" t="n">
        <v>6210.5291032544</v>
      </c>
      <c r="V32" t="n">
        <v>6462.19716500467</v>
      </c>
      <c r="W32" t="n">
        <v>6640.99968587574</v>
      </c>
      <c r="X32" t="n">
        <v>6589.00833438623</v>
      </c>
      <c r="Y32" t="n">
        <v>6822.37104328557</v>
      </c>
      <c r="Z32" t="n">
        <v>6988.8522125897</v>
      </c>
      <c r="AA32" t="n">
        <v>7250.56851461072</v>
      </c>
      <c r="AB32" t="n">
        <v>7452.30434058561</v>
      </c>
      <c r="AC32" t="n">
        <v>7612.8328144104</v>
      </c>
      <c r="AD32" t="n">
        <v>7982.09651114027</v>
      </c>
      <c r="AE32" t="n">
        <v>7455.8</v>
      </c>
      <c r="AF32" t="n">
        <v>7396.5</v>
      </c>
    </row>
    <row r="33">
      <c r="A33" t="s">
        <v>34</v>
      </c>
      <c r="B33" t="s">
        <v>223</v>
      </c>
      <c r="C33" t="s">
        <v>85</v>
      </c>
      <c r="D33" t="s">
        <v>224</v>
      </c>
      <c r="E33" t="s">
        <v>87</v>
      </c>
      <c r="F33" t="n">
        <v>816.123032854165</v>
      </c>
      <c r="G33" t="n">
        <v>983.683566017762</v>
      </c>
      <c r="H33" t="n">
        <v>966.315156344896</v>
      </c>
      <c r="I33" t="n">
        <v>1122.92107332439</v>
      </c>
      <c r="J33" t="n">
        <v>1314.82863078768</v>
      </c>
      <c r="K33" t="n">
        <v>1349.60320598138</v>
      </c>
      <c r="L33" t="n">
        <v>1293.52605740805</v>
      </c>
      <c r="M33" t="n">
        <v>1265.17911595823</v>
      </c>
      <c r="N33" t="n">
        <v>1276.60602288417</v>
      </c>
      <c r="O33" t="n">
        <v>1288.12700820786</v>
      </c>
      <c r="P33" t="n">
        <v>1541.00336746845</v>
      </c>
      <c r="Q33" t="n">
        <v>1677.28105081325</v>
      </c>
      <c r="R33" t="n">
        <v>1794.98924205105</v>
      </c>
      <c r="S33" t="n">
        <v>1819.55009827068</v>
      </c>
      <c r="T33" t="n">
        <v>1778.26120084857</v>
      </c>
      <c r="U33" t="n">
        <v>1745.73282591536</v>
      </c>
      <c r="V33" t="n">
        <v>1665.16054164234</v>
      </c>
      <c r="W33" t="n">
        <v>1664.55193033326</v>
      </c>
      <c r="X33" t="n">
        <v>1672.73475187736</v>
      </c>
      <c r="Y33" t="n">
        <v>1671.42690609794</v>
      </c>
      <c r="Z33" t="n">
        <v>1552.08151311423</v>
      </c>
      <c r="AA33" t="n">
        <v>1557.90731482776</v>
      </c>
      <c r="AB33" t="n">
        <v>1602.0279506588</v>
      </c>
      <c r="AC33" t="n">
        <v>1532.52373283401</v>
      </c>
      <c r="AD33" t="n">
        <v>1504.13972640597</v>
      </c>
      <c r="AE33" t="n">
        <v>1478.4</v>
      </c>
      <c r="AF33" t="n">
        <v>1523.6</v>
      </c>
    </row>
    <row r="34">
      <c r="A34" t="s">
        <v>34</v>
      </c>
      <c r="B34" t="s">
        <v>225</v>
      </c>
      <c r="C34" t="s">
        <v>85</v>
      </c>
      <c r="D34" t="s">
        <v>226</v>
      </c>
      <c r="E34" t="s">
        <v>87</v>
      </c>
      <c r="F34" t="n">
        <v>14844.3551393507</v>
      </c>
      <c r="G34" t="n">
        <v>14556.6047997446</v>
      </c>
      <c r="H34" t="n">
        <v>14221.3063049373</v>
      </c>
      <c r="I34" t="n">
        <v>14401.866452057</v>
      </c>
      <c r="J34" t="n">
        <v>14773.7040680652</v>
      </c>
      <c r="K34" t="n">
        <v>15006.7122276158</v>
      </c>
      <c r="L34" t="n">
        <v>15081.1640659355</v>
      </c>
      <c r="M34" t="n">
        <v>14998.7544563416</v>
      </c>
      <c r="N34" t="n">
        <v>15164.915539907</v>
      </c>
      <c r="O34" t="n">
        <v>14952.0390517131</v>
      </c>
      <c r="P34" t="n">
        <v>15020.8897185562</v>
      </c>
      <c r="Q34" t="n">
        <v>15244.1727300487</v>
      </c>
      <c r="R34" t="n">
        <v>15561.6667019779</v>
      </c>
      <c r="S34" t="n">
        <v>15798.5093145696</v>
      </c>
      <c r="T34" t="n">
        <v>15415.2513328342</v>
      </c>
      <c r="U34" t="n">
        <v>15634.4000807086</v>
      </c>
      <c r="V34" t="n">
        <v>15845.3498454004</v>
      </c>
      <c r="W34" t="n">
        <v>16200.48823559</v>
      </c>
      <c r="X34" t="n">
        <v>15943.2396851958</v>
      </c>
      <c r="Y34" t="n">
        <v>15593.8537922668</v>
      </c>
      <c r="Z34" t="n">
        <v>16056.752891609</v>
      </c>
      <c r="AA34" t="n">
        <v>16340.7235795543</v>
      </c>
      <c r="AB34" t="n">
        <v>16445.8158597361</v>
      </c>
      <c r="AC34" t="n">
        <v>16490.6220389322</v>
      </c>
      <c r="AD34" t="n">
        <v>16297.6543743773</v>
      </c>
      <c r="AE34" t="n">
        <v>9120.4</v>
      </c>
      <c r="AF34" t="n">
        <v>7406.8</v>
      </c>
    </row>
    <row r="35">
      <c r="A35" t="s">
        <v>34</v>
      </c>
      <c r="B35" t="s">
        <v>227</v>
      </c>
      <c r="C35" t="s">
        <v>85</v>
      </c>
      <c r="D35" t="s">
        <v>228</v>
      </c>
      <c r="E35" t="s">
        <v>87</v>
      </c>
      <c r="F35" t="n">
        <v>5547.07527300429</v>
      </c>
      <c r="G35" t="n">
        <v>6045.95899140473</v>
      </c>
      <c r="H35" t="n">
        <v>6132.59828953954</v>
      </c>
      <c r="I35" t="n">
        <v>6667.16103365947</v>
      </c>
      <c r="J35" t="n">
        <v>7181.86363237992</v>
      </c>
      <c r="K35" t="n">
        <v>7223.35537443996</v>
      </c>
      <c r="L35" t="n">
        <v>8204.30348441392</v>
      </c>
      <c r="M35" t="n">
        <v>8675.45675936193</v>
      </c>
      <c r="N35" t="n">
        <v>8880.56022723501</v>
      </c>
      <c r="O35" t="n">
        <v>8970.73946434152</v>
      </c>
      <c r="P35" t="n">
        <v>9594.5212818737</v>
      </c>
      <c r="Q35" t="n">
        <v>10161.5457282594</v>
      </c>
      <c r="R35" t="n">
        <v>10554.5833676089</v>
      </c>
      <c r="S35" t="n">
        <v>10641.1776656013</v>
      </c>
      <c r="T35" t="n">
        <v>10152.2154857585</v>
      </c>
      <c r="U35" t="n">
        <v>9896.6330853959</v>
      </c>
      <c r="V35" t="n">
        <v>10614.9982863558</v>
      </c>
      <c r="W35" t="n">
        <v>10495.2841071793</v>
      </c>
      <c r="X35" t="n">
        <v>10654.1280728563</v>
      </c>
      <c r="Y35" t="n">
        <v>10745.2184104834</v>
      </c>
      <c r="Z35" t="n">
        <v>10950.0153564859</v>
      </c>
      <c r="AA35" t="n">
        <v>11604.1279883318</v>
      </c>
      <c r="AB35" t="n">
        <v>11816.25503995</v>
      </c>
      <c r="AC35" t="n">
        <v>12837.3059519109</v>
      </c>
      <c r="AD35" t="n">
        <v>13719.8365188837</v>
      </c>
      <c r="AE35" t="n">
        <v>13703.1</v>
      </c>
      <c r="AF35" t="n">
        <v>15252.6</v>
      </c>
    </row>
    <row r="36">
      <c r="A36" t="s">
        <v>34</v>
      </c>
      <c r="B36" t="s">
        <v>229</v>
      </c>
      <c r="C36" t="s">
        <v>85</v>
      </c>
      <c r="D36" t="s">
        <v>230</v>
      </c>
      <c r="E36" t="s">
        <v>87</v>
      </c>
      <c r="F36" t="n">
        <v>2122.21568332362</v>
      </c>
      <c r="G36" t="n">
        <v>2102.6458647779</v>
      </c>
      <c r="H36" t="n">
        <v>2288.22609293397</v>
      </c>
      <c r="I36" t="n">
        <v>2643.35782111778</v>
      </c>
      <c r="J36" t="n">
        <v>2914.96103499249</v>
      </c>
      <c r="K36" t="n">
        <v>2913.59388408831</v>
      </c>
      <c r="L36" t="n">
        <v>3184.27202133062</v>
      </c>
      <c r="M36" t="n">
        <v>3102.05038143558</v>
      </c>
      <c r="N36" t="n">
        <v>2915.84551025442</v>
      </c>
      <c r="O36" t="n">
        <v>3156.21671083969</v>
      </c>
      <c r="P36" t="n">
        <v>3159.56528450437</v>
      </c>
      <c r="Q36" t="n">
        <v>3383.67834897456</v>
      </c>
      <c r="R36" t="n">
        <v>3592.79677872324</v>
      </c>
      <c r="S36" t="n">
        <v>3565.6049190453</v>
      </c>
      <c r="T36" t="n">
        <v>3174.93960330696</v>
      </c>
      <c r="U36" t="n">
        <v>2922.96295763408</v>
      </c>
      <c r="V36" t="n">
        <v>2999.14738364493</v>
      </c>
      <c r="W36" t="n">
        <v>3026.61890248309</v>
      </c>
      <c r="X36" t="n">
        <v>3106.58572641982</v>
      </c>
      <c r="Y36" t="n">
        <v>2971.76224480504</v>
      </c>
      <c r="Z36" t="n">
        <v>2908.01114107386</v>
      </c>
      <c r="AA36" t="n">
        <v>2847.56014361171</v>
      </c>
      <c r="AB36" t="n">
        <v>2767.84999654662</v>
      </c>
      <c r="AC36" t="n">
        <v>2626.16601748882</v>
      </c>
      <c r="AD36" t="n">
        <v>2724.56836083137</v>
      </c>
      <c r="AE36" t="n">
        <v>2446.9</v>
      </c>
      <c r="AF36" t="n">
        <v>2483.8</v>
      </c>
    </row>
    <row r="37">
      <c r="A37" t="s">
        <v>34</v>
      </c>
      <c r="B37" t="s">
        <v>231</v>
      </c>
      <c r="C37" t="s">
        <v>85</v>
      </c>
      <c r="D37" t="s">
        <v>232</v>
      </c>
      <c r="E37" t="s">
        <v>87</v>
      </c>
      <c r="F37" t="n">
        <v>1959.55871150621</v>
      </c>
      <c r="G37" t="n">
        <v>2177.21917801885</v>
      </c>
      <c r="H37" t="n">
        <v>2021.83098625809</v>
      </c>
      <c r="I37" t="n">
        <v>1976.8099116826</v>
      </c>
      <c r="J37" t="n">
        <v>1948.55995084458</v>
      </c>
      <c r="K37" t="n">
        <v>1814.67090637647</v>
      </c>
      <c r="L37" t="n">
        <v>2164.68268165682</v>
      </c>
      <c r="M37" t="n">
        <v>2332.7700866439</v>
      </c>
      <c r="N37" t="n">
        <v>2473.24895691498</v>
      </c>
      <c r="O37" t="n">
        <v>2242.25506177022</v>
      </c>
      <c r="P37" t="n">
        <v>2482.86299974963</v>
      </c>
      <c r="Q37" t="n">
        <v>2681.45397117277</v>
      </c>
      <c r="R37" t="n">
        <v>2824.73905268136</v>
      </c>
      <c r="S37" t="n">
        <v>2817.21477551551</v>
      </c>
      <c r="T37" t="n">
        <v>2740.55955098245</v>
      </c>
      <c r="U37" t="n">
        <v>2614.3428355957</v>
      </c>
      <c r="V37" t="n">
        <v>2492.97249895198</v>
      </c>
      <c r="W37" t="n">
        <v>2322.24267229201</v>
      </c>
      <c r="X37" t="n">
        <v>2162.21276618368</v>
      </c>
      <c r="Y37" t="n">
        <v>2084.13943256758</v>
      </c>
      <c r="Z37" t="n">
        <v>2215.11172591175</v>
      </c>
      <c r="AA37" t="n">
        <v>2402.60990062019</v>
      </c>
      <c r="AB37" t="n">
        <v>2448.93484017215</v>
      </c>
      <c r="AC37" t="n">
        <v>2813.6864226561</v>
      </c>
      <c r="AD37" t="n">
        <v>2855.79478860323</v>
      </c>
      <c r="AE37" t="n">
        <v>3030.7</v>
      </c>
      <c r="AF37" t="n">
        <v>3398.7</v>
      </c>
    </row>
    <row r="38">
      <c r="A38" t="s">
        <v>34</v>
      </c>
      <c r="B38" t="s">
        <v>233</v>
      </c>
      <c r="C38" t="s">
        <v>85</v>
      </c>
      <c r="D38" t="s">
        <v>234</v>
      </c>
      <c r="E38" t="s">
        <v>87</v>
      </c>
      <c r="F38" t="n">
        <v>1334.77026295931</v>
      </c>
      <c r="G38" t="n">
        <v>1496.55374117865</v>
      </c>
      <c r="H38" t="n">
        <v>1740.22412418083</v>
      </c>
      <c r="I38" t="n">
        <v>2188.00801570702</v>
      </c>
      <c r="J38" t="n">
        <v>2625.96290324278</v>
      </c>
      <c r="K38" t="n">
        <v>2893.44404419075</v>
      </c>
      <c r="L38" t="n">
        <v>3190.195458108</v>
      </c>
      <c r="M38" t="n">
        <v>3463.38963932952</v>
      </c>
      <c r="N38" t="n">
        <v>3570.00616657061</v>
      </c>
      <c r="O38" t="n">
        <v>3886.42059400901</v>
      </c>
      <c r="P38" t="n">
        <v>4155.30122104026</v>
      </c>
      <c r="Q38" t="n">
        <v>4292.46723577307</v>
      </c>
      <c r="R38" t="n">
        <v>4348.48174455354</v>
      </c>
      <c r="S38" t="n">
        <v>4461.03409364052</v>
      </c>
      <c r="T38" t="n">
        <v>4331.76622653995</v>
      </c>
      <c r="U38" t="n">
        <v>4410.3540644215</v>
      </c>
      <c r="V38" t="n">
        <v>5216.80903182581</v>
      </c>
      <c r="W38" t="n">
        <v>5283.42906274735</v>
      </c>
      <c r="X38" t="n">
        <v>5566.33731895919</v>
      </c>
      <c r="Y38" t="n">
        <v>5855.13759216571</v>
      </c>
      <c r="Z38" t="n">
        <v>5946.772177186</v>
      </c>
      <c r="AA38" t="n">
        <v>6430.24536797142</v>
      </c>
      <c r="AB38" t="n">
        <v>6659.85319504096</v>
      </c>
      <c r="AC38" t="n">
        <v>7403.18706333702</v>
      </c>
      <c r="AD38" t="n">
        <v>8159.51413652261</v>
      </c>
      <c r="AE38" t="n">
        <v>8225.5</v>
      </c>
      <c r="AF38" t="n">
        <v>9370.1</v>
      </c>
    </row>
    <row r="39">
      <c r="A39" t="s">
        <v>34</v>
      </c>
      <c r="B39" t="s">
        <v>235</v>
      </c>
      <c r="C39" t="s">
        <v>85</v>
      </c>
      <c r="D39" t="s">
        <v>236</v>
      </c>
      <c r="E39" t="s">
        <v>87</v>
      </c>
      <c r="F39" t="n">
        <v>6423.92415123114</v>
      </c>
      <c r="G39" t="n">
        <v>6632.16752112733</v>
      </c>
      <c r="H39" t="n">
        <v>7113.84112445579</v>
      </c>
      <c r="I39" t="n">
        <v>7510.10668036107</v>
      </c>
      <c r="J39" t="n">
        <v>8060.98196307668</v>
      </c>
      <c r="K39" t="n">
        <v>9036.19893075789</v>
      </c>
      <c r="L39" t="n">
        <v>8842.17144551172</v>
      </c>
      <c r="M39" t="n">
        <v>9325.09625709246</v>
      </c>
      <c r="N39" t="n">
        <v>9109.71842184291</v>
      </c>
      <c r="O39" t="n">
        <v>9873.49612488055</v>
      </c>
      <c r="P39" t="n">
        <v>10155.8342968171</v>
      </c>
      <c r="Q39" t="n">
        <v>11022.686720028</v>
      </c>
      <c r="R39" t="n">
        <v>11766.3916049343</v>
      </c>
      <c r="S39" t="n">
        <v>11871.0442198298</v>
      </c>
      <c r="T39" t="n">
        <v>12455.9627661939</v>
      </c>
      <c r="U39" t="n">
        <v>12619.1977243754</v>
      </c>
      <c r="V39" t="n">
        <v>12941.4418532406</v>
      </c>
      <c r="W39" t="n">
        <v>13019.0901041113</v>
      </c>
      <c r="X39" t="n">
        <v>12689.6389059606</v>
      </c>
      <c r="Y39" t="n">
        <v>12269.722697898</v>
      </c>
      <c r="Z39" t="n">
        <v>12706.1464343593</v>
      </c>
      <c r="AA39" t="n">
        <v>12627.7436433563</v>
      </c>
      <c r="AB39" t="n">
        <v>13355.031341904</v>
      </c>
      <c r="AC39" t="n">
        <v>13767.6764481702</v>
      </c>
      <c r="AD39" t="n">
        <v>14481.0732182806</v>
      </c>
      <c r="AE39" t="n">
        <v>14659.1</v>
      </c>
      <c r="AF39" t="n">
        <v>16283.4</v>
      </c>
    </row>
    <row r="40">
      <c r="A40" t="s">
        <v>34</v>
      </c>
      <c r="B40" t="s">
        <v>237</v>
      </c>
      <c r="C40" t="s">
        <v>85</v>
      </c>
      <c r="D40" t="s">
        <v>238</v>
      </c>
      <c r="E40" t="s">
        <v>87</v>
      </c>
      <c r="F40" t="n">
        <v>23780.1735611073</v>
      </c>
      <c r="G40" t="n">
        <v>23435.744013131</v>
      </c>
      <c r="H40" t="n">
        <v>24030.6700975108</v>
      </c>
      <c r="I40" t="n">
        <v>24877.4223278432</v>
      </c>
      <c r="J40" t="n">
        <v>25188.7959368738</v>
      </c>
      <c r="K40" t="n">
        <v>25631.3271385618</v>
      </c>
      <c r="L40" t="n">
        <v>25849.6062672433</v>
      </c>
      <c r="M40" t="n">
        <v>26542.2864886007</v>
      </c>
      <c r="N40" t="n">
        <v>27220.0920991484</v>
      </c>
      <c r="O40" t="n">
        <v>28107.2644815629</v>
      </c>
      <c r="P40" t="n">
        <v>28617.4252532396</v>
      </c>
      <c r="Q40" t="n">
        <v>29017.2777250284</v>
      </c>
      <c r="R40" t="n">
        <v>29418.2879889542</v>
      </c>
      <c r="S40" t="n">
        <v>30437.4270294735</v>
      </c>
      <c r="T40" t="n">
        <v>30329.5233224567</v>
      </c>
      <c r="U40" t="n">
        <v>30941.8522325049</v>
      </c>
      <c r="V40" t="n">
        <v>32043.9630731692</v>
      </c>
      <c r="W40" t="n">
        <v>32639.2444645842</v>
      </c>
      <c r="X40" t="n">
        <v>33223.4652166757</v>
      </c>
      <c r="Y40" t="n">
        <v>33720.3880746763</v>
      </c>
      <c r="Z40" t="n">
        <v>33594.8299435992</v>
      </c>
      <c r="AA40" t="n">
        <v>34034.286901586</v>
      </c>
      <c r="AB40" t="n">
        <v>34511.0374085338</v>
      </c>
      <c r="AC40" t="n">
        <v>34995.7167318828</v>
      </c>
      <c r="AD40" t="n">
        <v>35200.3318049078</v>
      </c>
      <c r="AE40" t="n">
        <v>35353.5</v>
      </c>
      <c r="AF40" t="n">
        <v>35393.4</v>
      </c>
    </row>
    <row r="41">
      <c r="A41" t="s">
        <v>34</v>
      </c>
      <c r="B41" t="s">
        <v>239</v>
      </c>
      <c r="C41" t="s">
        <v>85</v>
      </c>
      <c r="D41" t="s">
        <v>240</v>
      </c>
      <c r="E41" t="s">
        <v>87</v>
      </c>
      <c r="F41" t="n">
        <v>14353.7609058957</v>
      </c>
      <c r="G41" t="n">
        <v>14043.949220709</v>
      </c>
      <c r="H41" t="n">
        <v>14149.3174748909</v>
      </c>
      <c r="I41" t="n">
        <v>14572.9803799876</v>
      </c>
      <c r="J41" t="n">
        <v>14920.3308408492</v>
      </c>
      <c r="K41" t="n">
        <v>15437.2225780142</v>
      </c>
      <c r="L41" t="n">
        <v>15556.9247420135</v>
      </c>
      <c r="M41" t="n">
        <v>15977.9554545909</v>
      </c>
      <c r="N41" t="n">
        <v>16296.895376289</v>
      </c>
      <c r="O41" t="n">
        <v>16554.7552377855</v>
      </c>
      <c r="P41" t="n">
        <v>17018.9122227738</v>
      </c>
      <c r="Q41" t="n">
        <v>16652.9436457681</v>
      </c>
      <c r="R41" t="n">
        <v>16734.4108535859</v>
      </c>
      <c r="S41" t="n">
        <v>17246.6170193897</v>
      </c>
      <c r="T41" t="n">
        <v>17246.4692081365</v>
      </c>
      <c r="U41" t="n">
        <v>17022.3949119874</v>
      </c>
      <c r="V41" t="n">
        <v>17342.54310515</v>
      </c>
      <c r="W41" t="n">
        <v>17383.5903841332</v>
      </c>
      <c r="X41" t="n">
        <v>17710.3629119282</v>
      </c>
      <c r="Y41" t="n">
        <v>17976.2877026902</v>
      </c>
      <c r="Z41" t="n">
        <v>17837.2471495027</v>
      </c>
      <c r="AA41" t="n">
        <v>17830.8983888203</v>
      </c>
      <c r="AB41" t="n">
        <v>17910.5091716879</v>
      </c>
      <c r="AC41" t="n">
        <v>18064.8866494887</v>
      </c>
      <c r="AD41" t="n">
        <v>17999.338096333</v>
      </c>
      <c r="AE41" t="n">
        <v>18277</v>
      </c>
      <c r="AF41" t="n">
        <v>18261.2</v>
      </c>
    </row>
    <row r="42">
      <c r="A42" t="s">
        <v>34</v>
      </c>
      <c r="B42" t="s">
        <v>241</v>
      </c>
      <c r="C42" t="s">
        <v>85</v>
      </c>
      <c r="D42" t="s">
        <v>242</v>
      </c>
      <c r="E42" t="s">
        <v>87</v>
      </c>
      <c r="F42" t="n">
        <v>8920.20497255405</v>
      </c>
      <c r="G42" t="n">
        <v>9363.85519892894</v>
      </c>
      <c r="H42" t="n">
        <v>9584.98926928561</v>
      </c>
      <c r="I42" t="n">
        <v>9908.26367259182</v>
      </c>
      <c r="J42" t="n">
        <v>10697.9965433951</v>
      </c>
      <c r="K42" t="n">
        <v>10972.9345099746</v>
      </c>
      <c r="L42" t="n">
        <v>11473.0797670224</v>
      </c>
      <c r="M42" t="n">
        <v>12103.4161810064</v>
      </c>
      <c r="N42" t="n">
        <v>12242.9697408763</v>
      </c>
      <c r="O42" t="n">
        <v>12378.2009597814</v>
      </c>
      <c r="P42" t="n">
        <v>13095.6719237681</v>
      </c>
      <c r="Q42" t="n">
        <v>13555.0809720684</v>
      </c>
      <c r="R42" t="n">
        <v>14171.3915113944</v>
      </c>
      <c r="S42" t="n">
        <v>14806.8849558533</v>
      </c>
      <c r="T42" t="n">
        <v>14332.019140429</v>
      </c>
      <c r="U42" t="n">
        <v>14597.9642439132</v>
      </c>
      <c r="V42" t="n">
        <v>15371.0717185063</v>
      </c>
      <c r="W42" t="n">
        <v>15969.2098495228</v>
      </c>
      <c r="X42" t="n">
        <v>16362.7829812336</v>
      </c>
      <c r="Y42" t="n">
        <v>16506.331929928</v>
      </c>
      <c r="Z42" t="n">
        <v>17408.8975580729</v>
      </c>
      <c r="AA42" t="n">
        <v>17974.5002036442</v>
      </c>
      <c r="AB42" t="n">
        <v>18366.3487669403</v>
      </c>
      <c r="AC42" t="n">
        <v>18884.7786536656</v>
      </c>
      <c r="AD42" t="n">
        <v>19974.9926904301</v>
      </c>
      <c r="AE42" t="n">
        <v>19530.8</v>
      </c>
      <c r="AF42" t="n">
        <v>20814.6</v>
      </c>
    </row>
    <row r="43">
      <c r="A43" t="s">
        <v>34</v>
      </c>
      <c r="B43" t="s">
        <v>243</v>
      </c>
      <c r="C43" t="s">
        <v>85</v>
      </c>
      <c r="D43" t="s">
        <v>244</v>
      </c>
      <c r="E43" t="s">
        <v>87</v>
      </c>
      <c r="F43" t="n">
        <v>14362.4364493319</v>
      </c>
      <c r="G43" t="n">
        <v>15201.5662675538</v>
      </c>
      <c r="H43" t="n">
        <v>15729.6806242162</v>
      </c>
      <c r="I43" t="n">
        <v>16329.6951432685</v>
      </c>
      <c r="J43" t="n">
        <v>17269.7101678477</v>
      </c>
      <c r="K43" t="n">
        <v>18495.2113859604</v>
      </c>
      <c r="L43" t="n">
        <v>19378.1206005503</v>
      </c>
      <c r="M43" t="n">
        <v>20187.8504909574</v>
      </c>
      <c r="N43" t="n">
        <v>20953.9902785631</v>
      </c>
      <c r="O43" t="n">
        <v>21801.3369252835</v>
      </c>
      <c r="P43" t="n">
        <v>23246.5734938902</v>
      </c>
      <c r="Q43" t="n">
        <v>24852.1125537551</v>
      </c>
      <c r="R43" t="n">
        <v>26487.8052850176</v>
      </c>
      <c r="S43" t="n">
        <v>28044.0707898726</v>
      </c>
      <c r="T43" t="n">
        <v>26590.4175203487</v>
      </c>
      <c r="U43" t="n">
        <v>27408.2923561695</v>
      </c>
      <c r="V43" t="n">
        <v>28849.4371719368</v>
      </c>
      <c r="W43" t="n">
        <v>29442.3897539388</v>
      </c>
      <c r="X43" t="n">
        <v>29903.6914078928</v>
      </c>
      <c r="Y43" t="n">
        <v>30375.7246338244</v>
      </c>
      <c r="Z43" t="n">
        <v>31348.4132012963</v>
      </c>
      <c r="AA43" t="n">
        <v>32370.3851571395</v>
      </c>
      <c r="AB43" t="n">
        <v>33644.5591568159</v>
      </c>
      <c r="AC43" t="n">
        <v>34854.8974146127</v>
      </c>
      <c r="AD43" t="n">
        <v>36427.9876003934</v>
      </c>
      <c r="AE43" t="n">
        <v>34179.3</v>
      </c>
      <c r="AF43" t="n">
        <v>36489.9</v>
      </c>
    </row>
    <row r="44">
      <c r="A44" t="s">
        <v>34</v>
      </c>
      <c r="B44" t="s">
        <v>245</v>
      </c>
      <c r="C44" t="s">
        <v>85</v>
      </c>
      <c r="D44" t="s">
        <v>246</v>
      </c>
      <c r="E44" t="s">
        <v>87</v>
      </c>
      <c r="F44" t="n">
        <v>158590.44505035</v>
      </c>
      <c r="G44" t="n">
        <v>162127.321378156</v>
      </c>
      <c r="H44" t="n">
        <v>166070.643264187</v>
      </c>
      <c r="I44" t="n">
        <v>172781.970783747</v>
      </c>
      <c r="J44" t="n">
        <v>179904.709199387</v>
      </c>
      <c r="K44" t="n">
        <v>187675.74776616</v>
      </c>
      <c r="L44" t="n">
        <v>191017.434945649</v>
      </c>
      <c r="M44" t="n">
        <v>193602.090655266</v>
      </c>
      <c r="N44" t="n">
        <v>196003.491745958</v>
      </c>
      <c r="O44" t="n">
        <v>202211.895516601</v>
      </c>
      <c r="P44" t="n">
        <v>207608.597452409</v>
      </c>
      <c r="Q44" t="n">
        <v>216193.018992748</v>
      </c>
      <c r="R44" t="n">
        <v>226242.257421324</v>
      </c>
      <c r="S44" t="n">
        <v>229056.980196194</v>
      </c>
      <c r="T44" t="n">
        <v>215821.257213798</v>
      </c>
      <c r="U44" t="n">
        <v>220458.48493045</v>
      </c>
      <c r="V44" t="n">
        <v>229093.011957787</v>
      </c>
      <c r="W44" t="n">
        <v>229895.416938276</v>
      </c>
      <c r="X44" t="n">
        <v>228997.05521335</v>
      </c>
      <c r="Y44" t="n">
        <v>230769.834958442</v>
      </c>
      <c r="Z44" t="n">
        <v>233772.290767452</v>
      </c>
      <c r="AA44" t="n">
        <v>239390.833730329</v>
      </c>
      <c r="AB44" t="n">
        <v>246008.800508836</v>
      </c>
      <c r="AC44" t="n">
        <v>254377.188515065</v>
      </c>
      <c r="AD44" t="n">
        <v>259852.168128661</v>
      </c>
      <c r="AE44" t="n">
        <v>240144.8</v>
      </c>
      <c r="AF44" t="n">
        <v>252009</v>
      </c>
    </row>
    <row r="45">
      <c r="A45" t="s">
        <v>34</v>
      </c>
      <c r="B45" t="s">
        <v>247</v>
      </c>
      <c r="C45" t="s">
        <v>85</v>
      </c>
      <c r="D45" t="s">
        <v>248</v>
      </c>
      <c r="E45" t="s">
        <v>87</v>
      </c>
      <c r="F45" t="n">
        <v>155053.865239604</v>
      </c>
      <c r="G45" t="n">
        <v>158713.083746853</v>
      </c>
      <c r="H45" t="n">
        <v>162512.32378161</v>
      </c>
      <c r="I45" t="n">
        <v>169071.086415272</v>
      </c>
      <c r="J45" t="n">
        <v>175949.312094246</v>
      </c>
      <c r="K45" t="n">
        <v>184029.830472135</v>
      </c>
      <c r="L45" t="n">
        <v>187355.838358172</v>
      </c>
      <c r="M45" t="n">
        <v>190044.006770568</v>
      </c>
      <c r="N45" t="n">
        <v>192655.57329706</v>
      </c>
      <c r="O45" t="n">
        <v>198451.651879012</v>
      </c>
      <c r="P45" t="n">
        <v>203935.011509672</v>
      </c>
      <c r="Q45" t="n">
        <v>212597.280901466</v>
      </c>
      <c r="R45" t="n">
        <v>222200.282440361</v>
      </c>
      <c r="S45" t="n">
        <v>224654.518048885</v>
      </c>
      <c r="T45" t="n">
        <v>211732.864733195</v>
      </c>
      <c r="U45" t="n">
        <v>216601.06473066</v>
      </c>
      <c r="V45" t="n">
        <v>224579.945684742</v>
      </c>
      <c r="W45" t="n">
        <v>225724.20938865</v>
      </c>
      <c r="X45" t="n">
        <v>225170.75584818</v>
      </c>
      <c r="Y45" t="n">
        <v>226585.482091133</v>
      </c>
      <c r="Z45" t="n">
        <v>229785.415796296</v>
      </c>
      <c r="AA45" t="n">
        <v>235190.875541777</v>
      </c>
      <c r="AB45" t="n">
        <v>241855.536828185</v>
      </c>
      <c r="AC45" t="n">
        <v>250108.194312768</v>
      </c>
      <c r="AD45" t="n">
        <v>255648.9858495</v>
      </c>
      <c r="AE45" t="n">
        <v>236070.1</v>
      </c>
      <c r="AF45" t="n">
        <v>247679.4</v>
      </c>
    </row>
    <row r="46">
      <c r="A46" t="s">
        <v>34</v>
      </c>
      <c r="B46" t="s">
        <v>249</v>
      </c>
      <c r="C46" t="s">
        <v>85</v>
      </c>
      <c r="D46" t="s">
        <v>250</v>
      </c>
      <c r="E46" t="s">
        <v>87</v>
      </c>
      <c r="F46" t="n">
        <v>5551.65950975031</v>
      </c>
      <c r="G46" t="n">
        <v>5939.72448641528</v>
      </c>
      <c r="H46" t="n">
        <v>6232.2418873443</v>
      </c>
      <c r="I46" t="n">
        <v>6505.97559932255</v>
      </c>
      <c r="J46" t="n">
        <v>6692.79802109187</v>
      </c>
      <c r="K46" t="n">
        <v>7585.49326629838</v>
      </c>
      <c r="L46" t="n">
        <v>7968.23353139036</v>
      </c>
      <c r="M46" t="n">
        <v>8166.33806910574</v>
      </c>
      <c r="N46" t="n">
        <v>8771.27103577057</v>
      </c>
      <c r="O46" t="n">
        <v>9462.05091132775</v>
      </c>
      <c r="P46" t="n">
        <v>10186.943363439</v>
      </c>
      <c r="Q46" t="n">
        <v>11316.1683638361</v>
      </c>
      <c r="R46" t="n">
        <v>12329.4926808559</v>
      </c>
      <c r="S46" t="n">
        <v>13249.1981705849</v>
      </c>
      <c r="T46" t="n">
        <v>12263.5038200425</v>
      </c>
      <c r="U46" t="n">
        <v>12820.8207882132</v>
      </c>
      <c r="V46" t="n">
        <v>13489.2595187092</v>
      </c>
      <c r="W46" t="n">
        <v>13479.8376708928</v>
      </c>
      <c r="X46" t="n">
        <v>13547.5589062688</v>
      </c>
      <c r="Y46" t="n">
        <v>13875.5720837702</v>
      </c>
      <c r="Z46" t="n">
        <v>13945.3041036591</v>
      </c>
      <c r="AA46" t="n">
        <v>14401.8496878384</v>
      </c>
      <c r="AB46" t="n">
        <v>15284.0695602511</v>
      </c>
      <c r="AC46" t="n">
        <v>15976.2087637782</v>
      </c>
      <c r="AD46" t="n">
        <v>16457.583128173</v>
      </c>
      <c r="AE46" t="n">
        <v>14648.5</v>
      </c>
      <c r="AF46" t="n">
        <v>15675.3</v>
      </c>
    </row>
    <row r="47">
      <c r="A47" t="s">
        <v>34</v>
      </c>
      <c r="B47" t="s">
        <v>251</v>
      </c>
      <c r="C47" t="s">
        <v>85</v>
      </c>
      <c r="D47" t="s">
        <v>252</v>
      </c>
      <c r="E47" t="s">
        <v>87</v>
      </c>
      <c r="F47" t="n">
        <v>16311.7170880976</v>
      </c>
      <c r="G47" t="n">
        <v>16474.7485365033</v>
      </c>
      <c r="H47" t="n">
        <v>16563.6040554636</v>
      </c>
      <c r="I47" t="n">
        <v>16825.4480413257</v>
      </c>
      <c r="J47" t="n">
        <v>16953.8467613464</v>
      </c>
      <c r="K47" t="n">
        <v>17006.1693081291</v>
      </c>
      <c r="L47" t="n">
        <v>16710.6155978403</v>
      </c>
      <c r="M47" t="n">
        <v>16666.1576438216</v>
      </c>
      <c r="N47" t="n">
        <v>16658.9249917412</v>
      </c>
      <c r="O47" t="n">
        <v>16495.7681402139</v>
      </c>
      <c r="P47" t="n">
        <v>16778.7123572322</v>
      </c>
      <c r="Q47" t="n">
        <v>17049.7031530966</v>
      </c>
      <c r="R47" t="n">
        <v>16974.038400669</v>
      </c>
      <c r="S47" t="n">
        <v>17460.5271883397</v>
      </c>
      <c r="T47" t="n">
        <v>17615.2537351564</v>
      </c>
      <c r="U47" t="n">
        <v>17594.2321309555</v>
      </c>
      <c r="V47" t="n">
        <v>17524.7432227551</v>
      </c>
      <c r="W47" t="n">
        <v>17479.6247600013</v>
      </c>
      <c r="X47" t="n">
        <v>17378.4022927639</v>
      </c>
      <c r="Y47" t="n">
        <v>17384.7738426421</v>
      </c>
      <c r="Z47" t="n">
        <v>17585.2701338857</v>
      </c>
      <c r="AA47" t="n">
        <v>17822.8436120789</v>
      </c>
      <c r="AB47" t="n">
        <v>18020.4005314287</v>
      </c>
      <c r="AC47" t="n">
        <v>18216.2511972547</v>
      </c>
      <c r="AD47" t="n">
        <v>18226.2097290558</v>
      </c>
      <c r="AE47" t="n">
        <v>18402.3</v>
      </c>
      <c r="AF47" t="n">
        <v>18811.4</v>
      </c>
    </row>
    <row r="48">
      <c r="A48" t="s">
        <v>34</v>
      </c>
      <c r="B48" t="s">
        <v>253</v>
      </c>
      <c r="C48" t="s">
        <v>85</v>
      </c>
      <c r="D48" t="s">
        <v>254</v>
      </c>
      <c r="E48" t="s">
        <v>87</v>
      </c>
      <c r="F48" t="n">
        <v>50541.6911437479</v>
      </c>
      <c r="G48" t="n">
        <v>51057.3538324365</v>
      </c>
      <c r="H48" t="n">
        <v>51575.742405211</v>
      </c>
      <c r="I48" t="n">
        <v>53058.5404596536</v>
      </c>
      <c r="J48" t="n">
        <v>53995.0368669094</v>
      </c>
      <c r="K48" t="n">
        <v>54874.3010933049</v>
      </c>
      <c r="L48" t="n">
        <v>55176.12178916</v>
      </c>
      <c r="M48" t="n">
        <v>55714.9733890908</v>
      </c>
      <c r="N48" t="n">
        <v>56325.7777193707</v>
      </c>
      <c r="O48" t="n">
        <v>56728.2008866397</v>
      </c>
      <c r="P48" t="n">
        <v>57818.4380380505</v>
      </c>
      <c r="Q48" t="n">
        <v>59063.7766331688</v>
      </c>
      <c r="R48" t="n">
        <v>60119.5066089155</v>
      </c>
      <c r="S48" t="n">
        <v>61813.9834386291</v>
      </c>
      <c r="T48" t="n">
        <v>63025.9922958424</v>
      </c>
      <c r="U48" t="n">
        <v>63478.737519461</v>
      </c>
      <c r="V48" t="n">
        <v>63802.0695533816</v>
      </c>
      <c r="W48" t="n">
        <v>63923.0408666666</v>
      </c>
      <c r="X48" t="n">
        <v>63906.8008691458</v>
      </c>
      <c r="Y48" t="n">
        <v>64062.8530692449</v>
      </c>
      <c r="Z48" t="n">
        <v>64673.3612501171</v>
      </c>
      <c r="AA48" t="n">
        <v>65443.2808167525</v>
      </c>
      <c r="AB48" t="n">
        <v>66401.8338635494</v>
      </c>
      <c r="AC48" t="n">
        <v>66913.6513069295</v>
      </c>
      <c r="AD48" t="n">
        <v>67571.586936485</v>
      </c>
      <c r="AE48" t="n">
        <v>64895.1</v>
      </c>
      <c r="AF48" t="n">
        <v>67827.3</v>
      </c>
    </row>
    <row r="49">
      <c r="A49" t="s">
        <v>34</v>
      </c>
      <c r="B49" t="s">
        <v>255</v>
      </c>
      <c r="C49" t="s">
        <v>85</v>
      </c>
      <c r="D49" t="s">
        <v>256</v>
      </c>
      <c r="E49" t="s">
        <v>87</v>
      </c>
      <c r="F49" t="n">
        <v>14158.0271303925</v>
      </c>
      <c r="G49" t="n">
        <v>14171.5669454946</v>
      </c>
      <c r="H49" t="n">
        <v>14324.3261224189</v>
      </c>
      <c r="I49" t="n">
        <v>14667.0274091912</v>
      </c>
      <c r="J49" t="n">
        <v>15062.6892238849</v>
      </c>
      <c r="K49" t="n">
        <v>15367.5177888844</v>
      </c>
      <c r="L49" t="n">
        <v>15376.2236782085</v>
      </c>
      <c r="M49" t="n">
        <v>15544.1521921962</v>
      </c>
      <c r="N49" t="n">
        <v>15734.8953738342</v>
      </c>
      <c r="O49" t="n">
        <v>15856.4217338964</v>
      </c>
      <c r="P49" t="n">
        <v>16175.6138521975</v>
      </c>
      <c r="Q49" t="n">
        <v>16539.0459272446</v>
      </c>
      <c r="R49" t="n">
        <v>16916.7079386339</v>
      </c>
      <c r="S49" t="n">
        <v>17327.2380617429</v>
      </c>
      <c r="T49" t="n">
        <v>17507.1749100836</v>
      </c>
      <c r="U49" t="n">
        <v>17804.9893719034</v>
      </c>
      <c r="V49" t="n">
        <v>17942.8277716034</v>
      </c>
      <c r="W49" t="n">
        <v>18002.6010795073</v>
      </c>
      <c r="X49" t="n">
        <v>17941.7539678438</v>
      </c>
      <c r="Y49" t="n">
        <v>18008.7558900402</v>
      </c>
      <c r="Z49" t="n">
        <v>18301.2354326006</v>
      </c>
      <c r="AA49" t="n">
        <v>18542.5572191559</v>
      </c>
      <c r="AB49" t="n">
        <v>18761.9815692512</v>
      </c>
      <c r="AC49" t="n">
        <v>18993.4396006544</v>
      </c>
      <c r="AD49" t="n">
        <v>19180.1737416917</v>
      </c>
      <c r="AE49" t="n">
        <v>18984.3</v>
      </c>
      <c r="AF49" t="n">
        <v>19539.7</v>
      </c>
    </row>
    <row r="50">
      <c r="A50" t="s">
        <v>34</v>
      </c>
      <c r="B50" t="s">
        <v>257</v>
      </c>
      <c r="C50" t="s">
        <v>85</v>
      </c>
      <c r="D50" t="s">
        <v>258</v>
      </c>
      <c r="E50" t="s">
        <v>87</v>
      </c>
      <c r="F50" t="n">
        <v>19426.8305064216</v>
      </c>
      <c r="G50" t="n">
        <v>19801.1867043215</v>
      </c>
      <c r="H50" t="n">
        <v>20093.9193836085</v>
      </c>
      <c r="I50" t="n">
        <v>21045.7215869658</v>
      </c>
      <c r="J50" t="n">
        <v>21458.3155420749</v>
      </c>
      <c r="K50" t="n">
        <v>22024.8678298608</v>
      </c>
      <c r="L50" t="n">
        <v>22762.7641336878</v>
      </c>
      <c r="M50" t="n">
        <v>23238.6021782909</v>
      </c>
      <c r="N50" t="n">
        <v>23715.7319956933</v>
      </c>
      <c r="O50" t="n">
        <v>24243.7686228965</v>
      </c>
      <c r="P50" t="n">
        <v>24735.9637287184</v>
      </c>
      <c r="Q50" t="n">
        <v>25366.6588441254</v>
      </c>
      <c r="R50" t="n">
        <v>26205.6958594797</v>
      </c>
      <c r="S50" t="n">
        <v>27019.0774114326</v>
      </c>
      <c r="T50" t="n">
        <v>27995.5731945417</v>
      </c>
      <c r="U50" t="n">
        <v>28165.8242704577</v>
      </c>
      <c r="V50" t="n">
        <v>28452.0976611659</v>
      </c>
      <c r="W50" t="n">
        <v>28573.0057001202</v>
      </c>
      <c r="X50" t="n">
        <v>28757.8143111997</v>
      </c>
      <c r="Y50" t="n">
        <v>28844.1669458177</v>
      </c>
      <c r="Z50" t="n">
        <v>28932.1313110447</v>
      </c>
      <c r="AA50" t="n">
        <v>29216.3422313287</v>
      </c>
      <c r="AB50" t="n">
        <v>29775.67744981</v>
      </c>
      <c r="AC50" t="n">
        <v>29843.3398328802</v>
      </c>
      <c r="AD50" t="n">
        <v>30323.9782541868</v>
      </c>
      <c r="AE50" t="n">
        <v>27508.5</v>
      </c>
      <c r="AF50" t="n">
        <v>29476.3</v>
      </c>
    </row>
    <row r="51">
      <c r="A51" t="s">
        <v>34</v>
      </c>
      <c r="B51" t="s">
        <v>259</v>
      </c>
      <c r="C51" t="s">
        <v>85</v>
      </c>
      <c r="D51" t="s">
        <v>260</v>
      </c>
      <c r="E51" t="s">
        <v>87</v>
      </c>
      <c r="F51" t="n">
        <v>16299.4136846865</v>
      </c>
      <c r="G51" t="n">
        <v>16630.5725325585</v>
      </c>
      <c r="H51" t="n">
        <v>16856.9906820909</v>
      </c>
      <c r="I51" t="n">
        <v>17637.5523304446</v>
      </c>
      <c r="J51" t="n">
        <v>17981.9373411828</v>
      </c>
      <c r="K51" t="n">
        <v>18419.8345445706</v>
      </c>
      <c r="L51" t="n">
        <v>19269.0392960405</v>
      </c>
      <c r="M51" t="n">
        <v>19565.965781307</v>
      </c>
      <c r="N51" t="n">
        <v>19780.7975788919</v>
      </c>
      <c r="O51" t="n">
        <v>20167.2623191581</v>
      </c>
      <c r="P51" t="n">
        <v>20591.6466265208</v>
      </c>
      <c r="Q51" t="n">
        <v>21035.8056902487</v>
      </c>
      <c r="R51" t="n">
        <v>21712.2612856775</v>
      </c>
      <c r="S51" t="n">
        <v>22243.4823067352</v>
      </c>
      <c r="T51" t="n">
        <v>22607.2382788002</v>
      </c>
      <c r="U51" t="n">
        <v>22576.1194700555</v>
      </c>
      <c r="V51" t="n">
        <v>22895.0392259215</v>
      </c>
      <c r="W51" t="n">
        <v>22862.5194330459</v>
      </c>
      <c r="X51" t="n">
        <v>22802.4767304993</v>
      </c>
      <c r="Y51" t="n">
        <v>22852.4024766412</v>
      </c>
      <c r="Z51" t="n">
        <v>22637.9705101013</v>
      </c>
      <c r="AA51" t="n">
        <v>22646.5851151009</v>
      </c>
      <c r="AB51" t="n">
        <v>22958.6909565913</v>
      </c>
      <c r="AC51" t="n">
        <v>22942.2232011484</v>
      </c>
      <c r="AD51" t="n">
        <v>23224.2533828797</v>
      </c>
      <c r="AE51" t="n">
        <v>20424.1</v>
      </c>
      <c r="AF51" t="n">
        <v>22137.7</v>
      </c>
    </row>
    <row r="52">
      <c r="A52" t="s">
        <v>34</v>
      </c>
      <c r="B52" t="s">
        <v>261</v>
      </c>
      <c r="C52" t="s">
        <v>85</v>
      </c>
      <c r="D52" t="s">
        <v>262</v>
      </c>
      <c r="E52" t="s">
        <v>87</v>
      </c>
      <c r="F52" t="n">
        <v>3411.31978958598</v>
      </c>
      <c r="G52" t="n">
        <v>3461.7429359926</v>
      </c>
      <c r="H52" t="n">
        <v>3530.41161286415</v>
      </c>
      <c r="I52" t="n">
        <v>3713.26161671767</v>
      </c>
      <c r="J52" t="n">
        <v>3787.27101409812</v>
      </c>
      <c r="K52" t="n">
        <v>3918.87502617103</v>
      </c>
      <c r="L52" t="n">
        <v>3849.14039372905</v>
      </c>
      <c r="M52" t="n">
        <v>4021.66781895049</v>
      </c>
      <c r="N52" t="n">
        <v>4266.08135078543</v>
      </c>
      <c r="O52" t="n">
        <v>4407.46138865483</v>
      </c>
      <c r="P52" t="n">
        <v>4484.09067967752</v>
      </c>
      <c r="Q52" t="n">
        <v>4666.09155629838</v>
      </c>
      <c r="R52" t="n">
        <v>4836.63255768276</v>
      </c>
      <c r="S52" t="n">
        <v>5104.35028657162</v>
      </c>
      <c r="T52" t="n">
        <v>5653.8111233817</v>
      </c>
      <c r="U52" t="n">
        <v>5827.90888373295</v>
      </c>
      <c r="V52" t="n">
        <v>5813.03160345356</v>
      </c>
      <c r="W52" t="n">
        <v>5943.15592424189</v>
      </c>
      <c r="X52" t="n">
        <v>6151.92925536325</v>
      </c>
      <c r="Y52" t="n">
        <v>6185.71498048589</v>
      </c>
      <c r="Z52" t="n">
        <v>6440.7275980722</v>
      </c>
      <c r="AA52" t="n">
        <v>6684.43203275733</v>
      </c>
      <c r="AB52" t="n">
        <v>6916.64692249052</v>
      </c>
      <c r="AC52" t="n">
        <v>6991.5591955852</v>
      </c>
      <c r="AD52" t="n">
        <v>7180.77937483613</v>
      </c>
      <c r="AE52" t="n">
        <v>7084.4</v>
      </c>
      <c r="AF52" t="n">
        <v>7338.6</v>
      </c>
    </row>
    <row r="53">
      <c r="A53" t="s">
        <v>34</v>
      </c>
      <c r="B53" t="s">
        <v>263</v>
      </c>
      <c r="C53" t="s">
        <v>85</v>
      </c>
      <c r="D53" t="s">
        <v>264</v>
      </c>
      <c r="E53" t="s">
        <v>87</v>
      </c>
      <c r="F53" t="n">
        <v>3329.50843190089</v>
      </c>
      <c r="G53" t="n">
        <v>3360.20392545542</v>
      </c>
      <c r="H53" t="n">
        <v>3349.81432702163</v>
      </c>
      <c r="I53" t="n">
        <v>3577.82071815094</v>
      </c>
      <c r="J53" t="n">
        <v>3601.43736266567</v>
      </c>
      <c r="K53" t="n">
        <v>3748.74914425075</v>
      </c>
      <c r="L53" t="n">
        <v>3670.90998250136</v>
      </c>
      <c r="M53" t="n">
        <v>3713.76682207163</v>
      </c>
      <c r="N53" t="n">
        <v>3737.3485625235</v>
      </c>
      <c r="O53" t="n">
        <v>3876.58549972533</v>
      </c>
      <c r="P53" t="n">
        <v>3908.50049241703</v>
      </c>
      <c r="Q53" t="n">
        <v>3837.19028110164</v>
      </c>
      <c r="R53" t="n">
        <v>4078.98459944846</v>
      </c>
      <c r="S53" t="n">
        <v>4225.93939661968</v>
      </c>
      <c r="T53" t="n">
        <v>4139.99000365973</v>
      </c>
      <c r="U53" t="n">
        <v>4204.2230675741</v>
      </c>
      <c r="V53" t="n">
        <v>4253.2436853758</v>
      </c>
      <c r="W53" t="n">
        <v>4232.35839365329</v>
      </c>
      <c r="X53" t="n">
        <v>4204.30993249456</v>
      </c>
      <c r="Y53" t="n">
        <v>4247.63892448503</v>
      </c>
      <c r="Z53" t="n">
        <v>4225.74710260946</v>
      </c>
      <c r="AA53" t="n">
        <v>3963.83364478475</v>
      </c>
      <c r="AB53" t="n">
        <v>4046.67410976358</v>
      </c>
      <c r="AC53" t="n">
        <v>4074.64149349909</v>
      </c>
      <c r="AD53" t="n">
        <v>4095.6788318337</v>
      </c>
      <c r="AE53" t="n">
        <v>2755.1</v>
      </c>
      <c r="AF53" t="n">
        <v>3075.3</v>
      </c>
    </row>
    <row r="54">
      <c r="A54" t="s">
        <v>34</v>
      </c>
      <c r="B54" t="s">
        <v>265</v>
      </c>
      <c r="C54" t="s">
        <v>85</v>
      </c>
      <c r="D54" t="s">
        <v>266</v>
      </c>
      <c r="E54" t="s">
        <v>87</v>
      </c>
      <c r="F54" t="n">
        <v>7965.39647062051</v>
      </c>
      <c r="G54" t="n">
        <v>7919.0792938761</v>
      </c>
      <c r="H54" t="n">
        <v>7897.44452125303</v>
      </c>
      <c r="I54" t="n">
        <v>8143.49036625633</v>
      </c>
      <c r="J54" t="n">
        <v>8226.44983203116</v>
      </c>
      <c r="K54" t="n">
        <v>8379.94699971014</v>
      </c>
      <c r="L54" t="n">
        <v>8386.3569982421</v>
      </c>
      <c r="M54" t="n">
        <v>8430.58848141999</v>
      </c>
      <c r="N54" t="n">
        <v>8475.47226501974</v>
      </c>
      <c r="O54" t="n">
        <v>8763.85412671979</v>
      </c>
      <c r="P54" t="n">
        <v>8821.71627579818</v>
      </c>
      <c r="Q54" t="n">
        <v>8805.83038674737</v>
      </c>
      <c r="R54" t="n">
        <v>9191.05003322838</v>
      </c>
      <c r="S54" t="n">
        <v>9346.74161959171</v>
      </c>
      <c r="T54" t="n">
        <v>9163.97679781717</v>
      </c>
      <c r="U54" t="n">
        <v>9231.93057579164</v>
      </c>
      <c r="V54" t="n">
        <v>9350.19976363994</v>
      </c>
      <c r="W54" t="n">
        <v>9305.60523785536</v>
      </c>
      <c r="X54" t="n">
        <v>9314.63250243533</v>
      </c>
      <c r="Y54" t="n">
        <v>9279.31157745318</v>
      </c>
      <c r="Z54" t="n">
        <v>9272.21389957583</v>
      </c>
      <c r="AA54" t="n">
        <v>9101.79580812799</v>
      </c>
      <c r="AB54" t="n">
        <v>9294.72933857053</v>
      </c>
      <c r="AC54" t="n">
        <v>9411.50620314467</v>
      </c>
      <c r="AD54" t="n">
        <v>9443.76768887989</v>
      </c>
      <c r="AE54" t="n">
        <v>7699.3</v>
      </c>
      <c r="AF54" t="n">
        <v>8103.5</v>
      </c>
    </row>
    <row r="55">
      <c r="A55" t="s">
        <v>34</v>
      </c>
      <c r="B55" t="s">
        <v>267</v>
      </c>
      <c r="C55" t="s">
        <v>85</v>
      </c>
      <c r="D55" t="s">
        <v>268</v>
      </c>
      <c r="E55" t="s">
        <v>87</v>
      </c>
      <c r="F55" t="n">
        <v>4634.85516761573</v>
      </c>
      <c r="G55" t="n">
        <v>4565.00394865651</v>
      </c>
      <c r="H55" t="n">
        <v>4553.55753980481</v>
      </c>
      <c r="I55" t="n">
        <v>4591.12757779124</v>
      </c>
      <c r="J55" t="n">
        <v>4648.69284941425</v>
      </c>
      <c r="K55" t="n">
        <v>4667.85000836511</v>
      </c>
      <c r="L55" t="n">
        <v>4741.31436581738</v>
      </c>
      <c r="M55" t="n">
        <v>4745.95737644103</v>
      </c>
      <c r="N55" t="n">
        <v>4767.9048998939</v>
      </c>
      <c r="O55" t="n">
        <v>4919.52845527333</v>
      </c>
      <c r="P55" t="n">
        <v>4946.36875358653</v>
      </c>
      <c r="Q55" t="n">
        <v>4999.24837689987</v>
      </c>
      <c r="R55" t="n">
        <v>5147.60800854703</v>
      </c>
      <c r="S55" t="n">
        <v>5160.83234562516</v>
      </c>
      <c r="T55" t="n">
        <v>5063.10216259867</v>
      </c>
      <c r="U55" t="n">
        <v>5068.20438177495</v>
      </c>
      <c r="V55" t="n">
        <v>5137.78391774644</v>
      </c>
      <c r="W55" t="n">
        <v>5113.86120681578</v>
      </c>
      <c r="X55" t="n">
        <v>5149.74795212677</v>
      </c>
      <c r="Y55" t="n">
        <v>5073.8279156477</v>
      </c>
      <c r="Z55" t="n">
        <v>5087.45839360544</v>
      </c>
      <c r="AA55" t="n">
        <v>5167.40433128432</v>
      </c>
      <c r="AB55" t="n">
        <v>5278.05562623969</v>
      </c>
      <c r="AC55" t="n">
        <v>5366.0467567325</v>
      </c>
      <c r="AD55" t="n">
        <v>5377.76878042717</v>
      </c>
      <c r="AE55" t="n">
        <v>4944.2</v>
      </c>
      <c r="AF55" t="n">
        <v>5028.2</v>
      </c>
    </row>
    <row r="56">
      <c r="A56" t="s">
        <v>34</v>
      </c>
      <c r="B56" t="s">
        <v>269</v>
      </c>
      <c r="C56" t="s">
        <v>85</v>
      </c>
      <c r="D56" t="s">
        <v>270</v>
      </c>
      <c r="E56" t="s">
        <v>87</v>
      </c>
      <c r="F56" t="n">
        <v>380.719945128972</v>
      </c>
      <c r="G56" t="n">
        <v>375.107366085302</v>
      </c>
      <c r="H56" t="n">
        <v>372.94015934817</v>
      </c>
      <c r="I56" t="n">
        <v>344.6358704048</v>
      </c>
      <c r="J56" t="n">
        <v>327.905973783208</v>
      </c>
      <c r="K56" t="n">
        <v>284.65029213521</v>
      </c>
      <c r="L56" t="n">
        <v>263.595785960969</v>
      </c>
      <c r="M56" t="n">
        <v>257.57166979015</v>
      </c>
      <c r="N56" t="n">
        <v>241.41403736789</v>
      </c>
      <c r="O56" t="n">
        <v>230.23602406211</v>
      </c>
      <c r="P56" t="n">
        <v>218.66331385793</v>
      </c>
      <c r="Q56" t="n">
        <v>209.311115098222</v>
      </c>
      <c r="R56" t="n">
        <v>203.951591735845</v>
      </c>
      <c r="S56" t="n">
        <v>196.758278334374</v>
      </c>
      <c r="T56" t="n">
        <v>199.836809219877</v>
      </c>
      <c r="U56" t="n">
        <v>192.349383551432</v>
      </c>
      <c r="V56" t="n">
        <v>183.738614570855</v>
      </c>
      <c r="W56" t="n">
        <v>173.886678132739</v>
      </c>
      <c r="X56" t="n">
        <v>165.383954890711</v>
      </c>
      <c r="Y56" t="n">
        <v>160.270185378982</v>
      </c>
      <c r="Z56" t="n">
        <v>149.033111474931</v>
      </c>
      <c r="AA56" t="n">
        <v>156.830060505757</v>
      </c>
      <c r="AB56" t="n">
        <v>154.086357557791</v>
      </c>
      <c r="AC56" t="n">
        <v>146.52251111386</v>
      </c>
      <c r="AD56" t="n">
        <v>138.65059970015</v>
      </c>
      <c r="AE56" t="n">
        <v>136.1</v>
      </c>
      <c r="AF56" t="n">
        <v>130</v>
      </c>
    </row>
    <row r="57">
      <c r="A57" t="s">
        <v>34</v>
      </c>
      <c r="B57" t="s">
        <v>271</v>
      </c>
      <c r="C57" t="s">
        <v>85</v>
      </c>
      <c r="D57" t="s">
        <v>272</v>
      </c>
      <c r="E57" t="s">
        <v>87</v>
      </c>
      <c r="F57" t="n">
        <v>231757.253476747</v>
      </c>
      <c r="G57" t="n">
        <v>235828.049979115</v>
      </c>
      <c r="H57" t="n">
        <v>240969.203480634</v>
      </c>
      <c r="I57" t="n">
        <v>250078.345160255</v>
      </c>
      <c r="J57" t="n">
        <v>258772.009124079</v>
      </c>
      <c r="K57" t="n">
        <v>268145.502625467</v>
      </c>
      <c r="L57" t="n">
        <v>272131.7454184</v>
      </c>
      <c r="M57" t="n">
        <v>275898.020592149</v>
      </c>
      <c r="N57" t="n">
        <v>279513.958041604</v>
      </c>
      <c r="O57" t="n">
        <v>287159.336862065</v>
      </c>
      <c r="P57" t="n">
        <v>294225.990974716</v>
      </c>
      <c r="Q57" t="n">
        <v>304669.554497754</v>
      </c>
      <c r="R57" t="n">
        <v>316468.665549532</v>
      </c>
      <c r="S57" t="n">
        <v>321823.802432241</v>
      </c>
      <c r="T57" t="n">
        <v>308936.663384541</v>
      </c>
      <c r="U57" t="n">
        <v>314718.33699225</v>
      </c>
      <c r="V57" t="n">
        <v>324965.584811249</v>
      </c>
      <c r="W57" t="n">
        <v>326435.491792435</v>
      </c>
      <c r="X57" t="n">
        <v>326010.306151625</v>
      </c>
      <c r="Y57" t="n">
        <v>328436.926995579</v>
      </c>
      <c r="Z57" t="n">
        <v>331972.75827429</v>
      </c>
      <c r="AA57" t="n">
        <v>338880.865703943</v>
      </c>
      <c r="AB57" t="n">
        <v>347005.987231424</v>
      </c>
      <c r="AC57" t="n">
        <v>356474.843961254</v>
      </c>
      <c r="AD57" t="n">
        <v>362846.554834828</v>
      </c>
      <c r="AE57" t="n">
        <v>340529.5</v>
      </c>
      <c r="AF57" t="n">
        <v>355359.8</v>
      </c>
    </row>
    <row r="58">
      <c r="A58" t="s">
        <v>34</v>
      </c>
      <c r="B58" t="s">
        <v>273</v>
      </c>
      <c r="C58" t="s">
        <v>85</v>
      </c>
      <c r="D58" t="s">
        <v>274</v>
      </c>
      <c r="E58" t="s">
        <v>87</v>
      </c>
      <c r="F58" t="n">
        <v>231416.467459429</v>
      </c>
      <c r="G58" t="n">
        <v>235490.911019861</v>
      </c>
      <c r="H58" t="n">
        <v>240633.039512095</v>
      </c>
      <c r="I58" t="n">
        <v>249763.790398586</v>
      </c>
      <c r="J58" t="n">
        <v>258469.94342388</v>
      </c>
      <c r="K58" t="n">
        <v>267877.821651555</v>
      </c>
      <c r="L58" t="n">
        <v>271881.674840229</v>
      </c>
      <c r="M58" t="n">
        <v>275652.737470089</v>
      </c>
      <c r="N58" t="n">
        <v>279282.409384948</v>
      </c>
      <c r="O58" t="n">
        <v>286937.004422186</v>
      </c>
      <c r="P58" t="n">
        <v>294013.359328416</v>
      </c>
      <c r="Q58" t="n">
        <v>304464.504019349</v>
      </c>
      <c r="R58" t="n">
        <v>316267.616898378</v>
      </c>
      <c r="S58" t="n">
        <v>321628.843904535</v>
      </c>
      <c r="T58" t="n">
        <v>308739.39538224</v>
      </c>
      <c r="U58" t="n">
        <v>314527.921100793</v>
      </c>
      <c r="V58" t="n">
        <v>324783.098704762</v>
      </c>
      <c r="W58" t="n">
        <v>326262.460855341</v>
      </c>
      <c r="X58" t="n">
        <v>325845.52671703</v>
      </c>
      <c r="Y58" t="n">
        <v>328277.158592078</v>
      </c>
      <c r="Z58" t="n">
        <v>331824.050162724</v>
      </c>
      <c r="AA58" t="n">
        <v>338724.457147432</v>
      </c>
      <c r="AB58" t="n">
        <v>346852.185363901</v>
      </c>
      <c r="AC58" t="n">
        <v>356328.424930927</v>
      </c>
      <c r="AD58" t="n">
        <v>362707.956721137</v>
      </c>
      <c r="AE58" t="n">
        <v>340393.4</v>
      </c>
      <c r="AF58" t="n">
        <v>355229.8</v>
      </c>
    </row>
    <row r="59">
      <c r="A59" t="s">
        <v>34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36</v>
      </c>
      <c r="B2" t="s">
        <v>84</v>
      </c>
      <c r="C2" t="s">
        <v>85</v>
      </c>
      <c r="D2" t="s">
        <v>86</v>
      </c>
      <c r="E2" t="s">
        <v>87</v>
      </c>
      <c r="F2" t="n">
        <v>8150.03596812125</v>
      </c>
      <c r="G2" t="n">
        <v>8182.36092453584</v>
      </c>
      <c r="H2" t="n">
        <v>8461.40382630988</v>
      </c>
      <c r="I2" t="n">
        <v>8521.07228205457</v>
      </c>
      <c r="J2" t="n">
        <v>8781.91794051402</v>
      </c>
      <c r="K2" t="n">
        <v>8348.02268200348</v>
      </c>
      <c r="L2" t="n">
        <v>8498.33886838927</v>
      </c>
      <c r="M2" t="n">
        <v>8581.86415993075</v>
      </c>
      <c r="N2" t="n">
        <v>8415.44619540269</v>
      </c>
      <c r="O2" t="n">
        <v>8715.9857306168</v>
      </c>
      <c r="P2" t="n">
        <v>8637.69293429047</v>
      </c>
      <c r="Q2" t="n">
        <v>8655.82446460364</v>
      </c>
      <c r="R2" t="n">
        <v>9210.7210095256</v>
      </c>
      <c r="S2" t="n">
        <v>9565.78926211572</v>
      </c>
      <c r="T2" t="n">
        <v>9084.85897645923</v>
      </c>
      <c r="U2" t="n">
        <v>8992.39630507381</v>
      </c>
      <c r="V2" t="n">
        <v>9612.32563544446</v>
      </c>
      <c r="W2" t="n">
        <v>9146.80168273275</v>
      </c>
      <c r="X2" t="n">
        <v>8858.17089224668</v>
      </c>
      <c r="Y2" t="n">
        <v>9292.29202177652</v>
      </c>
      <c r="Z2" t="n">
        <v>9137.56639580461</v>
      </c>
      <c r="AA2" t="n">
        <v>9396.74093512155</v>
      </c>
      <c r="AB2" t="n">
        <v>9428.80040419432</v>
      </c>
      <c r="AC2" t="n">
        <v>9645.69275291398</v>
      </c>
      <c r="AD2" t="n">
        <v>9698.23207274442</v>
      </c>
      <c r="AE2" t="n">
        <v>9660.5</v>
      </c>
      <c r="AF2" t="n">
        <v>9905.4</v>
      </c>
    </row>
    <row r="3">
      <c r="A3" t="s">
        <v>36</v>
      </c>
      <c r="B3" t="s">
        <v>163</v>
      </c>
      <c r="C3" t="s">
        <v>85</v>
      </c>
      <c r="D3" t="s">
        <v>164</v>
      </c>
      <c r="E3" t="s">
        <v>87</v>
      </c>
      <c r="F3" t="n">
        <v>1322.41528228477</v>
      </c>
      <c r="G3" t="n">
        <v>1419.83296057548</v>
      </c>
      <c r="H3" t="n">
        <v>1428.39841504112</v>
      </c>
      <c r="I3" t="n">
        <v>1450.18874252169</v>
      </c>
      <c r="J3" t="n">
        <v>1542.60273101572</v>
      </c>
      <c r="K3" t="n">
        <v>1633.67788552521</v>
      </c>
      <c r="L3" t="n">
        <v>1834.22969664534</v>
      </c>
      <c r="M3" t="n">
        <v>1726.45633666646</v>
      </c>
      <c r="N3" t="n">
        <v>1683.21771642794</v>
      </c>
      <c r="O3" t="n">
        <v>1915.39894001321</v>
      </c>
      <c r="P3" t="n">
        <v>2014.28611700004</v>
      </c>
      <c r="Q3" t="n">
        <v>2194.07208030015</v>
      </c>
      <c r="R3" t="n">
        <v>2264.79111847033</v>
      </c>
      <c r="S3" t="n">
        <v>2451.63610401164</v>
      </c>
      <c r="T3" t="n">
        <v>2190.86075644339</v>
      </c>
      <c r="U3" t="n">
        <v>2224.53024380046</v>
      </c>
      <c r="V3" t="n">
        <v>2419.19907890754</v>
      </c>
      <c r="W3" t="n">
        <v>2398.05809527218</v>
      </c>
      <c r="X3" t="n">
        <v>2347.48821249777</v>
      </c>
      <c r="Y3" t="n">
        <v>2191.60314575526</v>
      </c>
      <c r="Z3" t="n">
        <v>2088.08303729464</v>
      </c>
      <c r="AA3" t="n">
        <v>2497.26654488737</v>
      </c>
      <c r="AB3" t="n">
        <v>2707.96074770101</v>
      </c>
      <c r="AC3" t="n">
        <v>2356.12024314197</v>
      </c>
      <c r="AD3" t="n">
        <v>2253.45044149465</v>
      </c>
      <c r="AE3" t="n">
        <v>1672</v>
      </c>
      <c r="AF3" t="n">
        <v>1877.6</v>
      </c>
    </row>
    <row r="4">
      <c r="A4" t="s">
        <v>36</v>
      </c>
      <c r="B4" t="s">
        <v>165</v>
      </c>
      <c r="C4" t="s">
        <v>85</v>
      </c>
      <c r="D4" t="s">
        <v>166</v>
      </c>
      <c r="E4" t="s">
        <v>87</v>
      </c>
      <c r="F4" t="n">
        <v>102234.142287977</v>
      </c>
      <c r="G4" t="n">
        <v>104302.284507467</v>
      </c>
      <c r="H4" t="n">
        <v>108629.213232714</v>
      </c>
      <c r="I4" t="n">
        <v>112026.058142962</v>
      </c>
      <c r="J4" t="n">
        <v>116515.673403674</v>
      </c>
      <c r="K4" t="n">
        <v>124648.476805012</v>
      </c>
      <c r="L4" t="n">
        <v>130325.593729497</v>
      </c>
      <c r="M4" t="n">
        <v>132564.662941028</v>
      </c>
      <c r="N4" t="n">
        <v>132678.198966158</v>
      </c>
      <c r="O4" t="n">
        <v>141015.044940223</v>
      </c>
      <c r="P4" t="n">
        <v>146589.915302198</v>
      </c>
      <c r="Q4" t="n">
        <v>157208.122176644</v>
      </c>
      <c r="R4" t="n">
        <v>166766.200016556</v>
      </c>
      <c r="S4" t="n">
        <v>170211.098416765</v>
      </c>
      <c r="T4" t="n">
        <v>150438.533684346</v>
      </c>
      <c r="U4" t="n">
        <v>160190.377819585</v>
      </c>
      <c r="V4" t="n">
        <v>172222.526025724</v>
      </c>
      <c r="W4" t="n">
        <v>174805.833239145</v>
      </c>
      <c r="X4" t="n">
        <v>175578.143906722</v>
      </c>
      <c r="Y4" t="n">
        <v>176549.740220625</v>
      </c>
      <c r="Z4" t="n">
        <v>179860.390393811</v>
      </c>
      <c r="AA4" t="n">
        <v>183242.510905933</v>
      </c>
      <c r="AB4" t="n">
        <v>190790.397996317</v>
      </c>
      <c r="AC4" t="n">
        <v>200174.024094984</v>
      </c>
      <c r="AD4" t="n">
        <v>200778.436664058</v>
      </c>
      <c r="AE4" t="n">
        <v>185798.2</v>
      </c>
      <c r="AF4" t="n">
        <v>206188.8</v>
      </c>
    </row>
    <row r="5">
      <c r="A5" t="s">
        <v>36</v>
      </c>
      <c r="B5" t="s">
        <v>167</v>
      </c>
      <c r="C5" t="s">
        <v>85</v>
      </c>
      <c r="D5" t="s">
        <v>168</v>
      </c>
      <c r="E5" t="s">
        <v>87</v>
      </c>
      <c r="F5" t="n">
        <v>15825.1222168589</v>
      </c>
      <c r="G5" t="n">
        <v>15221.3986559938</v>
      </c>
      <c r="H5" t="n">
        <v>15256.5407547862</v>
      </c>
      <c r="I5" t="n">
        <v>14868.4669069573</v>
      </c>
      <c r="J5" t="n">
        <v>15320.5429623682</v>
      </c>
      <c r="K5" t="n">
        <v>15467.4564598201</v>
      </c>
      <c r="L5" t="n">
        <v>15754.1526617211</v>
      </c>
      <c r="M5" t="n">
        <v>16336.0320027995</v>
      </c>
      <c r="N5" t="n">
        <v>16597.7652018156</v>
      </c>
      <c r="O5" t="n">
        <v>17191.8783976142</v>
      </c>
      <c r="P5" t="n">
        <v>17562.4820678513</v>
      </c>
      <c r="Q5" t="n">
        <v>18362.0755697238</v>
      </c>
      <c r="R5" t="n">
        <v>18879.0034790427</v>
      </c>
      <c r="S5" t="n">
        <v>19516.1082075331</v>
      </c>
      <c r="T5" t="n">
        <v>18960.9910051687</v>
      </c>
      <c r="U5" t="n">
        <v>19299.4802725034</v>
      </c>
      <c r="V5" t="n">
        <v>19855.5693018552</v>
      </c>
      <c r="W5" t="n">
        <v>20493.7465886822</v>
      </c>
      <c r="X5" t="n">
        <v>20878.7173936572</v>
      </c>
      <c r="Y5" t="n">
        <v>21234.020242273</v>
      </c>
      <c r="Z5" t="n">
        <v>22276.8792901357</v>
      </c>
      <c r="AA5" t="n">
        <v>22613.4694044906</v>
      </c>
      <c r="AB5" t="n">
        <v>23072.1250038474</v>
      </c>
      <c r="AC5" t="n">
        <v>23229.7269850184</v>
      </c>
      <c r="AD5" t="n">
        <v>23897.4512409187</v>
      </c>
      <c r="AE5" t="n">
        <v>24151.9</v>
      </c>
      <c r="AF5" t="n">
        <v>25949.7</v>
      </c>
    </row>
    <row r="6">
      <c r="A6" t="s">
        <v>36</v>
      </c>
      <c r="B6" t="s">
        <v>169</v>
      </c>
      <c r="C6" t="s">
        <v>85</v>
      </c>
      <c r="D6" t="s">
        <v>170</v>
      </c>
      <c r="E6" t="s">
        <v>87</v>
      </c>
      <c r="F6" t="n">
        <v>4838.75473648749</v>
      </c>
      <c r="G6" t="n">
        <v>4999.28052726112</v>
      </c>
      <c r="H6" t="n">
        <v>4966.99055671677</v>
      </c>
      <c r="I6" t="n">
        <v>4799.00475055313</v>
      </c>
      <c r="J6" t="n">
        <v>4816.54910963459</v>
      </c>
      <c r="K6" t="n">
        <v>4970.76323184808</v>
      </c>
      <c r="L6" t="n">
        <v>4868.71907169507</v>
      </c>
      <c r="M6" t="n">
        <v>4693.29193842291</v>
      </c>
      <c r="N6" t="n">
        <v>4398.69136220156</v>
      </c>
      <c r="O6" t="n">
        <v>4185.89538965066</v>
      </c>
      <c r="P6" t="n">
        <v>3812.29732454176</v>
      </c>
      <c r="Q6" t="n">
        <v>3878.92698963767</v>
      </c>
      <c r="R6" t="n">
        <v>3672.02374867239</v>
      </c>
      <c r="S6" t="n">
        <v>3577.10355562864</v>
      </c>
      <c r="T6" t="n">
        <v>3056.38454670984</v>
      </c>
      <c r="U6" t="n">
        <v>3236.60538034968</v>
      </c>
      <c r="V6" t="n">
        <v>3291.45376498963</v>
      </c>
      <c r="W6" t="n">
        <v>3092.1083588712</v>
      </c>
      <c r="X6" t="n">
        <v>3153.17814261177</v>
      </c>
      <c r="Y6" t="n">
        <v>3200.44314779272</v>
      </c>
      <c r="Z6" t="n">
        <v>3307.07371269136</v>
      </c>
      <c r="AA6" t="n">
        <v>2975.68118813338</v>
      </c>
      <c r="AB6" t="n">
        <v>2970.46491852096</v>
      </c>
      <c r="AC6" t="n">
        <v>3049.96397962933</v>
      </c>
      <c r="AD6" t="n">
        <v>2851.11656664116</v>
      </c>
      <c r="AE6" t="n">
        <v>2489</v>
      </c>
      <c r="AF6" t="n">
        <v>2679.9</v>
      </c>
    </row>
    <row r="7">
      <c r="A7" t="s">
        <v>36</v>
      </c>
      <c r="B7" t="s">
        <v>171</v>
      </c>
      <c r="C7" t="s">
        <v>85</v>
      </c>
      <c r="D7" t="s">
        <v>172</v>
      </c>
      <c r="E7" t="s">
        <v>87</v>
      </c>
      <c r="F7" t="n">
        <v>12711.6922601776</v>
      </c>
      <c r="G7" t="n">
        <v>13025.5135518287</v>
      </c>
      <c r="H7" t="n">
        <v>13510.0277355852</v>
      </c>
      <c r="I7" t="n">
        <v>13859.1492550296</v>
      </c>
      <c r="J7" t="n">
        <v>14652.9518037572</v>
      </c>
      <c r="K7" t="n">
        <v>15475.537083263</v>
      </c>
      <c r="L7" t="n">
        <v>15335.1392500747</v>
      </c>
      <c r="M7" t="n">
        <v>15542.4786847502</v>
      </c>
      <c r="N7" t="n">
        <v>15580.0837055117</v>
      </c>
      <c r="O7" t="n">
        <v>15801.607327761</v>
      </c>
      <c r="P7" t="n">
        <v>16004.8199566544</v>
      </c>
      <c r="Q7" t="n">
        <v>17059.158280608</v>
      </c>
      <c r="R7" t="n">
        <v>17701.7302975169</v>
      </c>
      <c r="S7" t="n">
        <v>17423.5704507014</v>
      </c>
      <c r="T7" t="n">
        <v>15298.5879703823</v>
      </c>
      <c r="U7" t="n">
        <v>16311.0187759239</v>
      </c>
      <c r="V7" t="n">
        <v>17004.6274988641</v>
      </c>
      <c r="W7" t="n">
        <v>16718.1153431568</v>
      </c>
      <c r="X7" t="n">
        <v>16625.4769118243</v>
      </c>
      <c r="Y7" t="n">
        <v>16397.7651892802</v>
      </c>
      <c r="Z7" t="n">
        <v>16677.9314665071</v>
      </c>
      <c r="AA7" t="n">
        <v>16861.5435722994</v>
      </c>
      <c r="AB7" t="n">
        <v>17088.9424172544</v>
      </c>
      <c r="AC7" t="n">
        <v>17691.5682948625</v>
      </c>
      <c r="AD7" t="n">
        <v>17446.903866682</v>
      </c>
      <c r="AE7" t="n">
        <v>16365.4</v>
      </c>
      <c r="AF7" t="n">
        <v>18466.1</v>
      </c>
    </row>
    <row r="8">
      <c r="A8" t="s">
        <v>36</v>
      </c>
      <c r="B8" t="s">
        <v>173</v>
      </c>
      <c r="C8" t="s">
        <v>85</v>
      </c>
      <c r="D8" t="s">
        <v>174</v>
      </c>
      <c r="E8" t="s">
        <v>87</v>
      </c>
      <c r="F8" t="n">
        <v>2487.99132182174</v>
      </c>
      <c r="G8" t="n">
        <v>2375.77984447264</v>
      </c>
      <c r="H8" t="n">
        <v>2462.36719182373</v>
      </c>
      <c r="I8" t="n">
        <v>2432.45864967411</v>
      </c>
      <c r="J8" t="n">
        <v>2638.08333692286</v>
      </c>
      <c r="K8" t="n">
        <v>3174.73294014328</v>
      </c>
      <c r="L8" t="n">
        <v>2969.41641093462</v>
      </c>
      <c r="M8" t="n">
        <v>2828.95761025164</v>
      </c>
      <c r="N8" t="n">
        <v>2703.77475382521</v>
      </c>
      <c r="O8" t="n">
        <v>2826.97477545954</v>
      </c>
      <c r="P8" t="n">
        <v>3240.6440685293</v>
      </c>
      <c r="Q8" t="n">
        <v>3340.34515872974</v>
      </c>
      <c r="R8" t="n">
        <v>3510.8927444108</v>
      </c>
      <c r="S8" t="n">
        <v>3796.9671279651</v>
      </c>
      <c r="T8" t="n">
        <v>3668.6986677244</v>
      </c>
      <c r="U8" t="n">
        <v>3424.59958614834</v>
      </c>
      <c r="V8" t="n">
        <v>3440.07119010722</v>
      </c>
      <c r="W8" t="n">
        <v>3625.98950033753</v>
      </c>
      <c r="X8" t="n">
        <v>3607.06738990767</v>
      </c>
      <c r="Y8" t="n">
        <v>3600.62013869335</v>
      </c>
      <c r="Z8" t="n">
        <v>3206.2572763553</v>
      </c>
      <c r="AA8" t="n">
        <v>3434.92597241807</v>
      </c>
      <c r="AB8" t="n">
        <v>3452.53957337128</v>
      </c>
      <c r="AC8" t="n">
        <v>3709.49320552647</v>
      </c>
      <c r="AD8" t="n">
        <v>3873.96300785016</v>
      </c>
      <c r="AE8" t="n">
        <v>3025.8</v>
      </c>
      <c r="AF8" t="n">
        <v>4030.4</v>
      </c>
    </row>
    <row r="9">
      <c r="A9" t="s">
        <v>36</v>
      </c>
      <c r="B9" t="s">
        <v>175</v>
      </c>
      <c r="C9" t="s">
        <v>85</v>
      </c>
      <c r="D9" t="s">
        <v>176</v>
      </c>
      <c r="E9" t="s">
        <v>87</v>
      </c>
      <c r="F9" t="n">
        <v>3906.51883771473</v>
      </c>
      <c r="G9" t="n">
        <v>4018.87069470424</v>
      </c>
      <c r="H9" t="n">
        <v>3938.88253402527</v>
      </c>
      <c r="I9" t="n">
        <v>3970.01777108268</v>
      </c>
      <c r="J9" t="n">
        <v>4144.50244882932</v>
      </c>
      <c r="K9" t="n">
        <v>4644.1727416283</v>
      </c>
      <c r="L9" t="n">
        <v>5336.31296701692</v>
      </c>
      <c r="M9" t="n">
        <v>5183.84377506767</v>
      </c>
      <c r="N9" t="n">
        <v>5175.46870224602</v>
      </c>
      <c r="O9" t="n">
        <v>5407.71368996585</v>
      </c>
      <c r="P9" t="n">
        <v>5607.97568534675</v>
      </c>
      <c r="Q9" t="n">
        <v>6154.48843941832</v>
      </c>
      <c r="R9" t="n">
        <v>6674.41753140055</v>
      </c>
      <c r="S9" t="n">
        <v>7004.59129101458</v>
      </c>
      <c r="T9" t="n">
        <v>6736.81315873945</v>
      </c>
      <c r="U9" t="n">
        <v>11665.5539039986</v>
      </c>
      <c r="V9" t="n">
        <v>11447.2743900208</v>
      </c>
      <c r="W9" t="n">
        <v>11662.3029903952</v>
      </c>
      <c r="X9" t="n">
        <v>11893.1266790937</v>
      </c>
      <c r="Y9" t="n">
        <v>12194.2540369522</v>
      </c>
      <c r="Z9" t="n">
        <v>12024.3785411334</v>
      </c>
      <c r="AA9" t="n">
        <v>12236.1589168844</v>
      </c>
      <c r="AB9" t="n">
        <v>11883.5960489501</v>
      </c>
      <c r="AC9" t="n">
        <v>12363.0833445988</v>
      </c>
      <c r="AD9" t="n">
        <v>12681.5133174267</v>
      </c>
      <c r="AE9" t="n">
        <v>12286</v>
      </c>
      <c r="AF9" t="n">
        <v>12838.7</v>
      </c>
    </row>
    <row r="10">
      <c r="A10" t="s">
        <v>36</v>
      </c>
      <c r="B10" t="s">
        <v>177</v>
      </c>
      <c r="C10" t="s">
        <v>85</v>
      </c>
      <c r="D10" t="s">
        <v>178</v>
      </c>
      <c r="E10" t="s">
        <v>87</v>
      </c>
      <c r="F10" t="n">
        <v>5636.29645629657</v>
      </c>
      <c r="G10" t="n">
        <v>5935.34585161702</v>
      </c>
      <c r="H10" t="n">
        <v>5937.09253478538</v>
      </c>
      <c r="I10" t="n">
        <v>6097.24970951166</v>
      </c>
      <c r="J10" t="n">
        <v>6282.06280669286</v>
      </c>
      <c r="K10" t="n">
        <v>7377.39207126751</v>
      </c>
      <c r="L10" t="n">
        <v>7733.15434367288</v>
      </c>
      <c r="M10" t="n">
        <v>7670.94261320952</v>
      </c>
      <c r="N10" t="n">
        <v>7772.56606796857</v>
      </c>
      <c r="O10" t="n">
        <v>7839.61018068943</v>
      </c>
      <c r="P10" t="n">
        <v>8392.42433732117</v>
      </c>
      <c r="Q10" t="n">
        <v>8941.55773983684</v>
      </c>
      <c r="R10" t="n">
        <v>9841.14797639786</v>
      </c>
      <c r="S10" t="n">
        <v>9992.98009228989</v>
      </c>
      <c r="T10" t="n">
        <v>10208.7187587348</v>
      </c>
      <c r="U10" t="n">
        <v>15334.6294090738</v>
      </c>
      <c r="V10" t="n">
        <v>15308.5078298099</v>
      </c>
      <c r="W10" t="n">
        <v>15589.9701310759</v>
      </c>
      <c r="X10" t="n">
        <v>16038.7856193217</v>
      </c>
      <c r="Y10" t="n">
        <v>16429.9776963326</v>
      </c>
      <c r="Z10" t="n">
        <v>16362.3968967002</v>
      </c>
      <c r="AA10" t="n">
        <v>16601.148008213</v>
      </c>
      <c r="AB10" t="n">
        <v>16366.3997970063</v>
      </c>
      <c r="AC10" t="n">
        <v>16961.3652620279</v>
      </c>
      <c r="AD10" t="n">
        <v>17675.9626616809</v>
      </c>
      <c r="AE10" t="n">
        <v>17234</v>
      </c>
      <c r="AF10" t="n">
        <v>17887.8</v>
      </c>
    </row>
    <row r="11">
      <c r="A11" t="s">
        <v>36</v>
      </c>
      <c r="B11" t="s">
        <v>179</v>
      </c>
      <c r="C11" t="s">
        <v>85</v>
      </c>
      <c r="D11" t="s">
        <v>180</v>
      </c>
      <c r="E11" t="s">
        <v>87</v>
      </c>
      <c r="F11" t="n">
        <v>1686.6959634644</v>
      </c>
      <c r="G11" t="n">
        <v>1880.83110814796</v>
      </c>
      <c r="H11" t="n">
        <v>1970.38274669173</v>
      </c>
      <c r="I11" t="n">
        <v>2105.97560314953</v>
      </c>
      <c r="J11" t="n">
        <v>2110.40747081626</v>
      </c>
      <c r="K11" t="n">
        <v>2722.40106916356</v>
      </c>
      <c r="L11" t="n">
        <v>2341.08874353275</v>
      </c>
      <c r="M11" t="n">
        <v>2442.13009085923</v>
      </c>
      <c r="N11" t="n">
        <v>2558.24744665373</v>
      </c>
      <c r="O11" t="n">
        <v>2376.99013884814</v>
      </c>
      <c r="P11" t="n">
        <v>2740.20860874192</v>
      </c>
      <c r="Q11" t="n">
        <v>2726.49793423265</v>
      </c>
      <c r="R11" t="n">
        <v>3108.44315792364</v>
      </c>
      <c r="S11" t="n">
        <v>2910.72845578821</v>
      </c>
      <c r="T11" t="n">
        <v>3430.91147159088</v>
      </c>
      <c r="U11" t="n">
        <v>3570.87859007459</v>
      </c>
      <c r="V11" t="n">
        <v>3780.64556688801</v>
      </c>
      <c r="W11" t="n">
        <v>3844.71022632526</v>
      </c>
      <c r="X11" t="n">
        <v>4083.75416765197</v>
      </c>
      <c r="Y11" t="n">
        <v>4169.88304804916</v>
      </c>
      <c r="Z11" t="n">
        <v>4295.05310798613</v>
      </c>
      <c r="AA11" t="n">
        <v>4316.29203836935</v>
      </c>
      <c r="AB11" t="n">
        <v>4454.05921360062</v>
      </c>
      <c r="AC11" t="n">
        <v>4561.52242393701</v>
      </c>
      <c r="AD11" t="n">
        <v>4986.9004773997</v>
      </c>
      <c r="AE11" t="n">
        <v>4948</v>
      </c>
      <c r="AF11" t="n">
        <v>5049.1</v>
      </c>
    </row>
    <row r="12">
      <c r="A12" t="s">
        <v>36</v>
      </c>
      <c r="B12" t="s">
        <v>181</v>
      </c>
      <c r="C12" t="s">
        <v>85</v>
      </c>
      <c r="D12" t="s">
        <v>182</v>
      </c>
      <c r="E12" t="s">
        <v>87</v>
      </c>
      <c r="F12" t="n">
        <v>10455.9884144569</v>
      </c>
      <c r="G12" t="n">
        <v>10528.5451249816</v>
      </c>
      <c r="H12" t="n">
        <v>11038.4869049364</v>
      </c>
      <c r="I12" t="n">
        <v>11221.34152076</v>
      </c>
      <c r="J12" t="n">
        <v>11204.6245404866</v>
      </c>
      <c r="K12" t="n">
        <v>12111.6103759804</v>
      </c>
      <c r="L12" t="n">
        <v>12128.7605470927</v>
      </c>
      <c r="M12" t="n">
        <v>11909.8184030672</v>
      </c>
      <c r="N12" t="n">
        <v>11760.2952213641</v>
      </c>
      <c r="O12" t="n">
        <v>12144.3791202162</v>
      </c>
      <c r="P12" t="n">
        <v>12314.2202336265</v>
      </c>
      <c r="Q12" t="n">
        <v>13296.1949285535</v>
      </c>
      <c r="R12" t="n">
        <v>13690.6239053195</v>
      </c>
      <c r="S12" t="n">
        <v>13852.8870207198</v>
      </c>
      <c r="T12" t="n">
        <v>12151.1168032557</v>
      </c>
      <c r="U12" t="n">
        <v>12346.0767505238</v>
      </c>
      <c r="V12" t="n">
        <v>12930.0200819561</v>
      </c>
      <c r="W12" t="n">
        <v>12485.7459605374</v>
      </c>
      <c r="X12" t="n">
        <v>12608.6325398712</v>
      </c>
      <c r="Y12" t="n">
        <v>13031.8998974785</v>
      </c>
      <c r="Z12" t="n">
        <v>12911.8923550827</v>
      </c>
      <c r="AA12" t="n">
        <v>13387.297163355</v>
      </c>
      <c r="AB12" t="n">
        <v>13663.0975077065</v>
      </c>
      <c r="AC12" t="n">
        <v>14128.6427617183</v>
      </c>
      <c r="AD12" t="n">
        <v>14080.4</v>
      </c>
      <c r="AE12" t="n">
        <v>12788.4</v>
      </c>
      <c r="AF12" t="n">
        <v>14170.8</v>
      </c>
    </row>
    <row r="13">
      <c r="A13" t="s">
        <v>36</v>
      </c>
      <c r="B13" t="s">
        <v>183</v>
      </c>
      <c r="C13" t="s">
        <v>85</v>
      </c>
      <c r="D13" t="s">
        <v>184</v>
      </c>
      <c r="E13" t="s">
        <v>87</v>
      </c>
      <c r="F13" t="n">
        <v>16907.1424764958</v>
      </c>
      <c r="G13" t="n">
        <v>16608.1230832554</v>
      </c>
      <c r="H13" t="n">
        <v>18360.6496174736</v>
      </c>
      <c r="I13" t="n">
        <v>19188.7613775985</v>
      </c>
      <c r="J13" t="n">
        <v>19704.8833341561</v>
      </c>
      <c r="K13" t="n">
        <v>20738.628923765</v>
      </c>
      <c r="L13" t="n">
        <v>21625.6673642976</v>
      </c>
      <c r="M13" t="n">
        <v>21196.9248044705</v>
      </c>
      <c r="N13" t="n">
        <v>21342.1697358405</v>
      </c>
      <c r="O13" t="n">
        <v>22917.9827578816</v>
      </c>
      <c r="P13" t="n">
        <v>25203.1559208811</v>
      </c>
      <c r="Q13" t="n">
        <v>27496.0453796883</v>
      </c>
      <c r="R13" t="n">
        <v>29823.0268799988</v>
      </c>
      <c r="S13" t="n">
        <v>30037.3514181854</v>
      </c>
      <c r="T13" t="n">
        <v>26259.0999916951</v>
      </c>
      <c r="U13" t="n">
        <v>26048.1356514288</v>
      </c>
      <c r="V13" t="n">
        <v>29420.4053545454</v>
      </c>
      <c r="W13" t="n">
        <v>30415.1397412482</v>
      </c>
      <c r="X13" t="n">
        <v>29740.3305291001</v>
      </c>
      <c r="Y13" t="n">
        <v>30029.8763283805</v>
      </c>
      <c r="Z13" t="n">
        <v>31500.0561964163</v>
      </c>
      <c r="AA13" t="n">
        <v>31770.4754683515</v>
      </c>
      <c r="AB13" t="n">
        <v>33339.9519393034</v>
      </c>
      <c r="AC13" t="n">
        <v>34859.1091142499</v>
      </c>
      <c r="AD13" t="n">
        <v>34057.1628659877</v>
      </c>
      <c r="AE13" t="n">
        <v>30617.6</v>
      </c>
      <c r="AF13" t="n">
        <v>34440.1</v>
      </c>
    </row>
    <row r="14">
      <c r="A14" t="s">
        <v>36</v>
      </c>
      <c r="B14" t="s">
        <v>185</v>
      </c>
      <c r="C14" t="s">
        <v>85</v>
      </c>
      <c r="D14" t="s">
        <v>186</v>
      </c>
      <c r="E14" t="s">
        <v>87</v>
      </c>
      <c r="F14" t="n">
        <v>5238.75804232724</v>
      </c>
      <c r="G14" t="n">
        <v>5480.14266169717</v>
      </c>
      <c r="H14" t="n">
        <v>5734.4447648489</v>
      </c>
      <c r="I14" t="n">
        <v>5982.98126298099</v>
      </c>
      <c r="J14" t="n">
        <v>6001.33459178116</v>
      </c>
      <c r="K14" t="n">
        <v>6825.71598365989</v>
      </c>
      <c r="L14" t="n">
        <v>8060.31842178846</v>
      </c>
      <c r="M14" t="n">
        <v>7363.25092198299</v>
      </c>
      <c r="N14" t="n">
        <v>6979.47183317434</v>
      </c>
      <c r="O14" t="n">
        <v>7336.88712532602</v>
      </c>
      <c r="P14" t="n">
        <v>7473.08488817154</v>
      </c>
      <c r="Q14" t="n">
        <v>7869.41759913196</v>
      </c>
      <c r="R14" t="n">
        <v>6196.9834191137</v>
      </c>
      <c r="S14" t="n">
        <v>6139.45229975213</v>
      </c>
      <c r="T14" t="n">
        <v>5390.52635414444</v>
      </c>
      <c r="U14" t="n">
        <v>5190.88906027502</v>
      </c>
      <c r="V14" t="n">
        <v>5842.68789259776</v>
      </c>
      <c r="W14" t="n">
        <v>6151.95299401522</v>
      </c>
      <c r="X14" t="n">
        <v>6452.52986997103</v>
      </c>
      <c r="Y14" t="n">
        <v>6679.71902813192</v>
      </c>
      <c r="Z14" t="n">
        <v>6982.71012070722</v>
      </c>
      <c r="AA14" t="n">
        <v>7846.71215210558</v>
      </c>
      <c r="AB14" t="n">
        <v>8718.05967666946</v>
      </c>
      <c r="AC14" t="n">
        <v>9785.28606548488</v>
      </c>
      <c r="AD14" t="n">
        <v>9756.14469187391</v>
      </c>
      <c r="AE14" t="n">
        <v>9406.3</v>
      </c>
      <c r="AF14" t="n">
        <v>10992.5</v>
      </c>
    </row>
    <row r="15">
      <c r="A15" t="s">
        <v>36</v>
      </c>
      <c r="B15" t="s">
        <v>187</v>
      </c>
      <c r="C15" t="s">
        <v>85</v>
      </c>
      <c r="D15" t="s">
        <v>188</v>
      </c>
      <c r="E15" t="s">
        <v>87</v>
      </c>
      <c r="F15" t="n">
        <v>10078.8914403396</v>
      </c>
      <c r="G15" t="n">
        <v>10451.0734695328</v>
      </c>
      <c r="H15" t="n">
        <v>11107.0922682929</v>
      </c>
      <c r="I15" t="n">
        <v>11665.3339587486</v>
      </c>
      <c r="J15" t="n">
        <v>12002.519699027</v>
      </c>
      <c r="K15" t="n">
        <v>13310.228776759</v>
      </c>
      <c r="L15" t="n">
        <v>14814.229503014</v>
      </c>
      <c r="M15" t="n">
        <v>14290.3954642181</v>
      </c>
      <c r="N15" t="n">
        <v>14254.7990161484</v>
      </c>
      <c r="O15" t="n">
        <v>14614.8339853807</v>
      </c>
      <c r="P15" t="n">
        <v>15075.518017266</v>
      </c>
      <c r="Q15" t="n">
        <v>16102.1731581215</v>
      </c>
      <c r="R15" t="n">
        <v>17650.0612098867</v>
      </c>
      <c r="S15" t="n">
        <v>18543.858392977</v>
      </c>
      <c r="T15" t="n">
        <v>16858.3161171478</v>
      </c>
      <c r="U15" t="n">
        <v>16527.1870258501</v>
      </c>
      <c r="V15" t="n">
        <v>17968.4545778121</v>
      </c>
      <c r="W15" t="n">
        <v>18984.7077410329</v>
      </c>
      <c r="X15" t="n">
        <v>18445.8953580366</v>
      </c>
      <c r="Y15" t="n">
        <v>18882.1094950891</v>
      </c>
      <c r="Z15" t="n">
        <v>19265.2531278041</v>
      </c>
      <c r="AA15" t="n">
        <v>21006.1922313986</v>
      </c>
      <c r="AB15" t="n">
        <v>23347.8809113877</v>
      </c>
      <c r="AC15" t="n">
        <v>23975.1221885536</v>
      </c>
      <c r="AD15" t="n">
        <v>23038.53779642</v>
      </c>
      <c r="AE15" t="n">
        <v>21762.2</v>
      </c>
      <c r="AF15" t="n">
        <v>24415.6</v>
      </c>
    </row>
    <row r="16">
      <c r="A16" t="s">
        <v>36</v>
      </c>
      <c r="B16" t="s">
        <v>189</v>
      </c>
      <c r="C16" t="s">
        <v>85</v>
      </c>
      <c r="D16" t="s">
        <v>190</v>
      </c>
      <c r="E16" t="s">
        <v>87</v>
      </c>
      <c r="F16" t="n">
        <v>4714.7483783245</v>
      </c>
      <c r="G16" t="n">
        <v>4834.50120686394</v>
      </c>
      <c r="H16" t="n">
        <v>5239.13763839151</v>
      </c>
      <c r="I16" t="n">
        <v>5547.30852407334</v>
      </c>
      <c r="J16" t="n">
        <v>5883.56529796036</v>
      </c>
      <c r="K16" t="n">
        <v>6329.5758256925</v>
      </c>
      <c r="L16" t="n">
        <v>6511.84980650087</v>
      </c>
      <c r="M16" t="n">
        <v>6753.9771981113</v>
      </c>
      <c r="N16" t="n">
        <v>7146.06329999705</v>
      </c>
      <c r="O16" t="n">
        <v>7126.5413441811</v>
      </c>
      <c r="P16" t="n">
        <v>7454.68143786155</v>
      </c>
      <c r="Q16" t="n">
        <v>8083.78815556967</v>
      </c>
      <c r="R16" t="n">
        <v>11439.8225283954</v>
      </c>
      <c r="S16" t="n">
        <v>12400.8755436347</v>
      </c>
      <c r="T16" t="n">
        <v>11467.32467151</v>
      </c>
      <c r="U16" t="n">
        <v>11336.282369204</v>
      </c>
      <c r="V16" t="n">
        <v>12124.3445061795</v>
      </c>
      <c r="W16" t="n">
        <v>12831.4804507211</v>
      </c>
      <c r="X16" t="n">
        <v>11990.6302836395</v>
      </c>
      <c r="Y16" t="n">
        <v>12200.2825681276</v>
      </c>
      <c r="Z16" t="n">
        <v>12281.6780012577</v>
      </c>
      <c r="AA16" t="n">
        <v>13156.6835315336</v>
      </c>
      <c r="AB16" t="n">
        <v>14626.7471563974</v>
      </c>
      <c r="AC16" t="n">
        <v>14185.3648237007</v>
      </c>
      <c r="AD16" t="n">
        <v>13281.7504089177</v>
      </c>
      <c r="AE16" t="n">
        <v>12355.9</v>
      </c>
      <c r="AF16" t="n">
        <v>13423.1</v>
      </c>
    </row>
    <row r="17">
      <c r="A17" t="s">
        <v>36</v>
      </c>
      <c r="B17" t="s">
        <v>191</v>
      </c>
      <c r="C17" t="s">
        <v>85</v>
      </c>
      <c r="D17" t="s">
        <v>192</v>
      </c>
      <c r="E17" t="s">
        <v>87</v>
      </c>
      <c r="F17" t="n">
        <v>9786.17057895033</v>
      </c>
      <c r="G17" t="n">
        <v>9688.13861411743</v>
      </c>
      <c r="H17" t="n">
        <v>10239.2602718067</v>
      </c>
      <c r="I17" t="n">
        <v>11080.4011683281</v>
      </c>
      <c r="J17" t="n">
        <v>11405.8509993106</v>
      </c>
      <c r="K17" t="n">
        <v>12639.15612543</v>
      </c>
      <c r="L17" t="n">
        <v>13566.9951582371</v>
      </c>
      <c r="M17" t="n">
        <v>13690.1760090682</v>
      </c>
      <c r="N17" t="n">
        <v>14214.2196343227</v>
      </c>
      <c r="O17" t="n">
        <v>15404.760737404</v>
      </c>
      <c r="P17" t="n">
        <v>16381.9889656147</v>
      </c>
      <c r="Q17" t="n">
        <v>18531.0210219833</v>
      </c>
      <c r="R17" t="n">
        <v>20580.0094103689</v>
      </c>
      <c r="S17" t="n">
        <v>21940.5704375434</v>
      </c>
      <c r="T17" t="n">
        <v>17963.7234956637</v>
      </c>
      <c r="U17" t="n">
        <v>18777.1492885636</v>
      </c>
      <c r="V17" t="n">
        <v>21919.7096789491</v>
      </c>
      <c r="W17" t="n">
        <v>23129.848196696</v>
      </c>
      <c r="X17" t="n">
        <v>23124.9627100035</v>
      </c>
      <c r="Y17" t="n">
        <v>22849.4214646437</v>
      </c>
      <c r="Z17" t="n">
        <v>23431.7933917188</v>
      </c>
      <c r="AA17" t="n">
        <v>22873.1452814201</v>
      </c>
      <c r="AB17" t="n">
        <v>24338.6572710354</v>
      </c>
      <c r="AC17" t="n">
        <v>25861.7968992218</v>
      </c>
      <c r="AD17" t="n">
        <v>26425.8598584132</v>
      </c>
      <c r="AE17" t="n">
        <v>23731.1</v>
      </c>
      <c r="AF17" t="n">
        <v>27097.6</v>
      </c>
    </row>
    <row r="18">
      <c r="A18" t="s">
        <v>36</v>
      </c>
      <c r="B18" t="s">
        <v>193</v>
      </c>
      <c r="C18" t="s">
        <v>85</v>
      </c>
      <c r="D18" t="s">
        <v>194</v>
      </c>
      <c r="E18" t="s">
        <v>87</v>
      </c>
      <c r="F18" t="n">
        <v>6656.95638945889</v>
      </c>
      <c r="G18" t="n">
        <v>7785.66528800029</v>
      </c>
      <c r="H18" t="n">
        <v>8115.91017373833</v>
      </c>
      <c r="I18" t="n">
        <v>8893.98270057414</v>
      </c>
      <c r="J18" t="n">
        <v>10223.694037993</v>
      </c>
      <c r="K18" t="n">
        <v>10972.1710462066</v>
      </c>
      <c r="L18" t="n">
        <v>12414.9901332545</v>
      </c>
      <c r="M18" t="n">
        <v>14934.9811949801</v>
      </c>
      <c r="N18" t="n">
        <v>14631.7735452416</v>
      </c>
      <c r="O18" t="n">
        <v>18439.6525185508</v>
      </c>
      <c r="P18" t="n">
        <v>18670.0617854913</v>
      </c>
      <c r="Q18" t="n">
        <v>19925.0284937925</v>
      </c>
      <c r="R18" t="n">
        <v>19811.003623568</v>
      </c>
      <c r="S18" t="n">
        <v>18333.0395183715</v>
      </c>
      <c r="T18" t="n">
        <v>13196.2453150476</v>
      </c>
      <c r="U18" t="n">
        <v>14732.7820601826</v>
      </c>
      <c r="V18" t="n">
        <v>16597.6431046656</v>
      </c>
      <c r="W18" t="n">
        <v>16674.3913327637</v>
      </c>
      <c r="X18" t="n">
        <v>17270.863646566</v>
      </c>
      <c r="Y18" t="n">
        <v>17510.1960237008</v>
      </c>
      <c r="Z18" t="n">
        <v>17760.9045796385</v>
      </c>
      <c r="AA18" t="n">
        <v>18877.5120938588</v>
      </c>
      <c r="AB18" t="n">
        <v>19787.3943351737</v>
      </c>
      <c r="AC18" t="n">
        <v>23124.8840768634</v>
      </c>
      <c r="AD18" t="n">
        <v>24331.36441439</v>
      </c>
      <c r="AE18" t="n">
        <v>20560.1</v>
      </c>
      <c r="AF18" t="n">
        <v>22199.4</v>
      </c>
    </row>
    <row r="19">
      <c r="A19" t="s">
        <v>36</v>
      </c>
      <c r="B19" t="s">
        <v>195</v>
      </c>
      <c r="C19" t="s">
        <v>85</v>
      </c>
      <c r="D19" t="s">
        <v>196</v>
      </c>
      <c r="E19" t="s">
        <v>87</v>
      </c>
      <c r="F19" t="n">
        <v>7523.13540327493</v>
      </c>
      <c r="G19" t="n">
        <v>8135.71177195655</v>
      </c>
      <c r="H19" t="n">
        <v>8199.28455064668</v>
      </c>
      <c r="I19" t="n">
        <v>8455.40865562129</v>
      </c>
      <c r="J19" t="n">
        <v>8599.58053880019</v>
      </c>
      <c r="K19" t="n">
        <v>8468.59355046085</v>
      </c>
      <c r="L19" t="n">
        <v>9112.58506662746</v>
      </c>
      <c r="M19" t="n">
        <v>9232.74555963976</v>
      </c>
      <c r="N19" t="n">
        <v>9292.83929055777</v>
      </c>
      <c r="O19" t="n">
        <v>9423.61554564133</v>
      </c>
      <c r="P19" t="n">
        <v>9666.61417905744</v>
      </c>
      <c r="Q19" t="n">
        <v>10013.5753075808</v>
      </c>
      <c r="R19" t="n">
        <v>11435.9924091753</v>
      </c>
      <c r="S19" t="n">
        <v>13293.8217775451</v>
      </c>
      <c r="T19" t="n">
        <v>12717.4792766595</v>
      </c>
      <c r="U19" t="n">
        <v>13848.2855886618</v>
      </c>
      <c r="V19" t="n">
        <v>14307.5949105668</v>
      </c>
      <c r="W19" t="n">
        <v>13234.4821051846</v>
      </c>
      <c r="X19" t="n">
        <v>13763.3772443559</v>
      </c>
      <c r="Y19" t="n">
        <v>12944.1015252086</v>
      </c>
      <c r="Z19" t="n">
        <v>13086.8108675972</v>
      </c>
      <c r="AA19" t="n">
        <v>12647.0480760829</v>
      </c>
      <c r="AB19" t="n">
        <v>13262.5604728078</v>
      </c>
      <c r="AC19" t="n">
        <v>13428.9670464715</v>
      </c>
      <c r="AD19" t="n">
        <v>12818.2315325674</v>
      </c>
      <c r="AE19" t="n">
        <v>13072.7</v>
      </c>
      <c r="AF19" t="n">
        <v>14851.4</v>
      </c>
    </row>
    <row r="20">
      <c r="A20" t="s">
        <v>36</v>
      </c>
      <c r="B20" t="s">
        <v>197</v>
      </c>
      <c r="C20" t="s">
        <v>85</v>
      </c>
      <c r="D20" t="s">
        <v>198</v>
      </c>
      <c r="E20" t="s">
        <v>87</v>
      </c>
      <c r="F20" t="n">
        <v>11515.724035636</v>
      </c>
      <c r="G20" t="n">
        <v>11746.1056902653</v>
      </c>
      <c r="H20" t="n">
        <v>12179.3455689427</v>
      </c>
      <c r="I20" t="n">
        <v>12378.2626056801</v>
      </c>
      <c r="J20" t="n">
        <v>12678.8984961052</v>
      </c>
      <c r="K20" t="n">
        <v>13023.8802879066</v>
      </c>
      <c r="L20" t="n">
        <v>15713.9706394955</v>
      </c>
      <c r="M20" t="n">
        <v>16751.6995466483</v>
      </c>
      <c r="N20" t="n">
        <v>20349.4229421129</v>
      </c>
      <c r="O20" t="n">
        <v>20852.0478363015</v>
      </c>
      <c r="P20" t="n">
        <v>22401.1761915226</v>
      </c>
      <c r="Q20" t="n">
        <v>24996.5260333976</v>
      </c>
      <c r="R20" t="n">
        <v>23926.8803810533</v>
      </c>
      <c r="S20" t="n">
        <v>26775.11361962</v>
      </c>
      <c r="T20" t="n">
        <v>26620.1517516048</v>
      </c>
      <c r="U20" t="n">
        <v>26693.8963177553</v>
      </c>
      <c r="V20" t="n">
        <v>27195.640759852</v>
      </c>
      <c r="W20" t="n">
        <v>29202.4594306901</v>
      </c>
      <c r="X20" t="n">
        <v>29737.226258254</v>
      </c>
      <c r="Y20" t="n">
        <v>26712.5916938993</v>
      </c>
      <c r="Z20" t="n">
        <v>26816.1364078356</v>
      </c>
      <c r="AA20" t="n">
        <v>25004.4699507554</v>
      </c>
      <c r="AB20" t="n">
        <v>28569.8171983231</v>
      </c>
      <c r="AC20" t="n">
        <v>30061.103136473</v>
      </c>
      <c r="AD20" t="n">
        <v>31477.4992210267</v>
      </c>
      <c r="AE20" t="n">
        <v>30405.7</v>
      </c>
      <c r="AF20" t="n">
        <v>28671.4</v>
      </c>
    </row>
    <row r="21">
      <c r="A21" t="s">
        <v>36</v>
      </c>
      <c r="B21" t="s">
        <v>199</v>
      </c>
      <c r="C21" t="s">
        <v>85</v>
      </c>
      <c r="D21" t="s">
        <v>200</v>
      </c>
      <c r="E21" t="s">
        <v>87</v>
      </c>
      <c r="F21" t="n">
        <v>16722.2809822235</v>
      </c>
      <c r="G21" t="n">
        <v>16964.4245020914</v>
      </c>
      <c r="H21" t="n">
        <v>17348.5624859058</v>
      </c>
      <c r="I21" t="n">
        <v>17530.1416961309</v>
      </c>
      <c r="J21" t="n">
        <v>17879.1362479386</v>
      </c>
      <c r="K21" t="n">
        <v>18468.6646715811</v>
      </c>
      <c r="L21" t="n">
        <v>21180.5788896453</v>
      </c>
      <c r="M21" t="n">
        <v>22387.3637232177</v>
      </c>
      <c r="N21" t="n">
        <v>26224.1772585481</v>
      </c>
      <c r="O21" t="n">
        <v>27047.2281242662</v>
      </c>
      <c r="P21" t="n">
        <v>28553.9712486356</v>
      </c>
      <c r="Q21" t="n">
        <v>31138.8038816183</v>
      </c>
      <c r="R21" t="n">
        <v>30263.0375550844</v>
      </c>
      <c r="S21" t="n">
        <v>33355.9951831411</v>
      </c>
      <c r="T21" t="n">
        <v>33181.8074887134</v>
      </c>
      <c r="U21" t="n">
        <v>33478.2257706519</v>
      </c>
      <c r="V21" t="n">
        <v>33832.8887785436</v>
      </c>
      <c r="W21" t="n">
        <v>36256.2123641097</v>
      </c>
      <c r="X21" t="n">
        <v>37135.0906908862</v>
      </c>
      <c r="Y21" t="n">
        <v>34204.0153629459</v>
      </c>
      <c r="Z21" t="n">
        <v>34297.7800802441</v>
      </c>
      <c r="AA21" t="n">
        <v>32722.7927474399</v>
      </c>
      <c r="AB21" t="n">
        <v>36467.6072222706</v>
      </c>
      <c r="AC21" t="n">
        <v>38248.1669866153</v>
      </c>
      <c r="AD21" t="n">
        <v>39837.6472417342</v>
      </c>
      <c r="AE21" t="n">
        <v>38752.7</v>
      </c>
      <c r="AF21" t="n">
        <v>37401</v>
      </c>
    </row>
    <row r="22">
      <c r="A22" t="s">
        <v>36</v>
      </c>
      <c r="B22" t="s">
        <v>201</v>
      </c>
      <c r="C22" t="s">
        <v>85</v>
      </c>
      <c r="D22" t="s">
        <v>202</v>
      </c>
      <c r="E22" t="s">
        <v>87</v>
      </c>
      <c r="F22" t="n">
        <v>5400.34945344741</v>
      </c>
      <c r="G22" t="n">
        <v>5391.87751969138</v>
      </c>
      <c r="H22" t="n">
        <v>5291.66827559868</v>
      </c>
      <c r="I22" t="n">
        <v>5255.20158776925</v>
      </c>
      <c r="J22" t="n">
        <v>5292.53593533766</v>
      </c>
      <c r="K22" t="n">
        <v>5553.36159979083</v>
      </c>
      <c r="L22" t="n">
        <v>5476.41743304674</v>
      </c>
      <c r="M22" t="n">
        <v>5631.48123032545</v>
      </c>
      <c r="N22" t="n">
        <v>5833.18287217672</v>
      </c>
      <c r="O22" t="n">
        <v>6157.84573177626</v>
      </c>
      <c r="P22" t="n">
        <v>6115.60775281323</v>
      </c>
      <c r="Q22" t="n">
        <v>6086.13279212347</v>
      </c>
      <c r="R22" t="n">
        <v>6301.02867321304</v>
      </c>
      <c r="S22" t="n">
        <v>6507.54130648781</v>
      </c>
      <c r="T22" t="n">
        <v>6490.68980997619</v>
      </c>
      <c r="U22" t="n">
        <v>6737.99439065515</v>
      </c>
      <c r="V22" t="n">
        <v>6563.19834673089</v>
      </c>
      <c r="W22" t="n">
        <v>6968.13829304471</v>
      </c>
      <c r="X22" t="n">
        <v>7326.09885084312</v>
      </c>
      <c r="Y22" t="n">
        <v>7475.95549400358</v>
      </c>
      <c r="Z22" t="n">
        <v>7464.9413810233</v>
      </c>
      <c r="AA22" t="n">
        <v>7721.88010014297</v>
      </c>
      <c r="AB22" t="n">
        <v>7891.97426188383</v>
      </c>
      <c r="AC22" t="n">
        <v>8184.62413059511</v>
      </c>
      <c r="AD22" t="n">
        <v>8362.84152778601</v>
      </c>
      <c r="AE22" t="n">
        <v>8347</v>
      </c>
      <c r="AF22" t="n">
        <v>8729.6</v>
      </c>
    </row>
    <row r="23">
      <c r="A23" t="s">
        <v>36</v>
      </c>
      <c r="B23" t="s">
        <v>203</v>
      </c>
      <c r="C23" t="s">
        <v>85</v>
      </c>
      <c r="D23" t="s">
        <v>204</v>
      </c>
      <c r="E23" t="s">
        <v>87</v>
      </c>
      <c r="F23" t="n">
        <v>45889.9080912325</v>
      </c>
      <c r="G23" t="n">
        <v>47751.5445735223</v>
      </c>
      <c r="H23" t="n">
        <v>47797.4248825244</v>
      </c>
      <c r="I23" t="n">
        <v>48508.2835185594</v>
      </c>
      <c r="J23" t="n">
        <v>49021.2327222811</v>
      </c>
      <c r="K23" t="n">
        <v>49527.826575772</v>
      </c>
      <c r="L23" t="n">
        <v>47751.7801409999</v>
      </c>
      <c r="M23" t="n">
        <v>47978.7084883472</v>
      </c>
      <c r="N23" t="n">
        <v>50464.9539775668</v>
      </c>
      <c r="O23" t="n">
        <v>51776.7545232247</v>
      </c>
      <c r="P23" t="n">
        <v>52756.773205622</v>
      </c>
      <c r="Q23" t="n">
        <v>54463.9767785006</v>
      </c>
      <c r="R23" t="n">
        <v>57595.9230634221</v>
      </c>
      <c r="S23" t="n">
        <v>61423.5840882884</v>
      </c>
      <c r="T23" t="n">
        <v>58415.9779990152</v>
      </c>
      <c r="U23" t="n">
        <v>56082.7399835362</v>
      </c>
      <c r="V23" t="n">
        <v>55416.6283895531</v>
      </c>
      <c r="W23" t="n">
        <v>56311.9606750259</v>
      </c>
      <c r="X23" t="n">
        <v>55499.2685431309</v>
      </c>
      <c r="Y23" t="n">
        <v>55391.9482624284</v>
      </c>
      <c r="Z23" t="n">
        <v>56747.5476497137</v>
      </c>
      <c r="AA23" t="n">
        <v>57022.7175459395</v>
      </c>
      <c r="AB23" t="n">
        <v>59092.061370138</v>
      </c>
      <c r="AC23" t="n">
        <v>60591.5514757079</v>
      </c>
      <c r="AD23" t="n">
        <v>62233.1586398569</v>
      </c>
      <c r="AE23" t="n">
        <v>60408.2</v>
      </c>
      <c r="AF23" t="n">
        <v>61767.2</v>
      </c>
    </row>
    <row r="24">
      <c r="A24" t="s">
        <v>36</v>
      </c>
      <c r="B24" t="s">
        <v>205</v>
      </c>
      <c r="C24" t="s">
        <v>85</v>
      </c>
      <c r="D24" t="s">
        <v>206</v>
      </c>
      <c r="E24" t="s">
        <v>87</v>
      </c>
      <c r="F24" t="n">
        <v>47034.8989470489</v>
      </c>
      <c r="G24" t="n">
        <v>48339.3544484696</v>
      </c>
      <c r="H24" t="n">
        <v>50674.8445376497</v>
      </c>
      <c r="I24" t="n">
        <v>52490.4679702952</v>
      </c>
      <c r="J24" t="n">
        <v>54074.0051809805</v>
      </c>
      <c r="K24" t="n">
        <v>56529.7996267165</v>
      </c>
      <c r="L24" t="n">
        <v>57785.0865658794</v>
      </c>
      <c r="M24" t="n">
        <v>59958.30875781</v>
      </c>
      <c r="N24" t="n">
        <v>59494.6922315579</v>
      </c>
      <c r="O24" t="n">
        <v>59832.8194926419</v>
      </c>
      <c r="P24" t="n">
        <v>61613.5634250441</v>
      </c>
      <c r="Q24" t="n">
        <v>63060.381779795</v>
      </c>
      <c r="R24" t="n">
        <v>64817.7115289702</v>
      </c>
      <c r="S24" t="n">
        <v>63947.3492063565</v>
      </c>
      <c r="T24" t="n">
        <v>64039.6249971793</v>
      </c>
      <c r="U24" t="n">
        <v>65095.3952730672</v>
      </c>
      <c r="V24" t="n">
        <v>66882.964294261</v>
      </c>
      <c r="W24" t="n">
        <v>66417.8007797742</v>
      </c>
      <c r="X24" t="n">
        <v>65722.2805722051</v>
      </c>
      <c r="Y24" t="n">
        <v>67189.7833677783</v>
      </c>
      <c r="Z24" t="n">
        <v>68970.431336889</v>
      </c>
      <c r="AA24" t="n">
        <v>69526.7742471982</v>
      </c>
      <c r="AB24" t="n">
        <v>70354.7006781241</v>
      </c>
      <c r="AC24" t="n">
        <v>72829.8158114343</v>
      </c>
      <c r="AD24" t="n">
        <v>74920.1861005735</v>
      </c>
      <c r="AE24" t="n">
        <v>72467.3</v>
      </c>
      <c r="AF24" t="n">
        <v>76419</v>
      </c>
    </row>
    <row r="25">
      <c r="A25" t="s">
        <v>36</v>
      </c>
      <c r="B25" t="s">
        <v>207</v>
      </c>
      <c r="C25" t="s">
        <v>85</v>
      </c>
      <c r="D25" t="s">
        <v>208</v>
      </c>
      <c r="E25" t="s">
        <v>87</v>
      </c>
      <c r="F25" t="n">
        <v>7741.05991421522</v>
      </c>
      <c r="G25" t="n">
        <v>7820.77589965633</v>
      </c>
      <c r="H25" t="n">
        <v>7709.50755252563</v>
      </c>
      <c r="I25" t="n">
        <v>8257.40080315962</v>
      </c>
      <c r="J25" t="n">
        <v>8653.82447106157</v>
      </c>
      <c r="K25" t="n">
        <v>9031.25800605288</v>
      </c>
      <c r="L25" t="n">
        <v>8843.13196159083</v>
      </c>
      <c r="M25" t="n">
        <v>8710.48128921952</v>
      </c>
      <c r="N25" t="n">
        <v>8660.62370477547</v>
      </c>
      <c r="O25" t="n">
        <v>9091.09837755792</v>
      </c>
      <c r="P25" t="n">
        <v>9067.05399684637</v>
      </c>
      <c r="Q25" t="n">
        <v>8859.98334420892</v>
      </c>
      <c r="R25" t="n">
        <v>9085.89339720132</v>
      </c>
      <c r="S25" t="n">
        <v>9108.70953575456</v>
      </c>
      <c r="T25" t="n">
        <v>8529.40723242177</v>
      </c>
      <c r="U25" t="n">
        <v>9249.10265701425</v>
      </c>
      <c r="V25" t="n">
        <v>9879.1714825902</v>
      </c>
      <c r="W25" t="n">
        <v>9812.12980572255</v>
      </c>
      <c r="X25" t="n">
        <v>9492.01270981271</v>
      </c>
      <c r="Y25" t="n">
        <v>9464.97058871225</v>
      </c>
      <c r="Z25" t="n">
        <v>9869.96190415647</v>
      </c>
      <c r="AA25" t="n">
        <v>10156.917535009</v>
      </c>
      <c r="AB25" t="n">
        <v>10603.5642257662</v>
      </c>
      <c r="AC25" t="n">
        <v>10806.9202520138</v>
      </c>
      <c r="AD25" t="n">
        <v>10613.3094147321</v>
      </c>
      <c r="AE25" t="n">
        <v>9753.3</v>
      </c>
      <c r="AF25" t="n">
        <v>10434.8</v>
      </c>
    </row>
    <row r="26">
      <c r="A26" t="s">
        <v>36</v>
      </c>
      <c r="B26" t="s">
        <v>209</v>
      </c>
      <c r="C26" t="s">
        <v>85</v>
      </c>
      <c r="D26" t="s">
        <v>210</v>
      </c>
      <c r="E26" t="s">
        <v>87</v>
      </c>
      <c r="F26" t="n">
        <v>22573.1598876153</v>
      </c>
      <c r="G26" t="n">
        <v>23349.2175016263</v>
      </c>
      <c r="H26" t="n">
        <v>25526.5408532076</v>
      </c>
      <c r="I26" t="n">
        <v>25967.0148254108</v>
      </c>
      <c r="J26" t="n">
        <v>26160.7735877771</v>
      </c>
      <c r="K26" t="n">
        <v>28030.0036393232</v>
      </c>
      <c r="L26" t="n">
        <v>28851.1325759938</v>
      </c>
      <c r="M26" t="n">
        <v>30244.1802816391</v>
      </c>
      <c r="N26" t="n">
        <v>29994.7998071874</v>
      </c>
      <c r="O26" t="n">
        <v>29470.7506687483</v>
      </c>
      <c r="P26" t="n">
        <v>30805.7390236849</v>
      </c>
      <c r="Q26" t="n">
        <v>31988.9495218953</v>
      </c>
      <c r="R26" t="n">
        <v>32984.6819291947</v>
      </c>
      <c r="S26" t="n">
        <v>32034.9464447396</v>
      </c>
      <c r="T26" t="n">
        <v>32103.6861020404</v>
      </c>
      <c r="U26" t="n">
        <v>32012.9901413732</v>
      </c>
      <c r="V26" t="n">
        <v>32930.035936328</v>
      </c>
      <c r="W26" t="n">
        <v>32700.0422211176</v>
      </c>
      <c r="X26" t="n">
        <v>31973.9163291708</v>
      </c>
      <c r="Y26" t="n">
        <v>33181.9479553011</v>
      </c>
      <c r="Z26" t="n">
        <v>34122.2131380513</v>
      </c>
      <c r="AA26" t="n">
        <v>34474.5591758179</v>
      </c>
      <c r="AB26" t="n">
        <v>34930.8812903925</v>
      </c>
      <c r="AC26" t="n">
        <v>36514.059441963</v>
      </c>
      <c r="AD26" t="n">
        <v>38178.6224589348</v>
      </c>
      <c r="AE26" t="n">
        <v>37100.2</v>
      </c>
      <c r="AF26" t="n">
        <v>38807.4</v>
      </c>
    </row>
    <row r="27">
      <c r="A27" t="s">
        <v>36</v>
      </c>
      <c r="B27" t="s">
        <v>211</v>
      </c>
      <c r="C27" t="s">
        <v>85</v>
      </c>
      <c r="D27" t="s">
        <v>212</v>
      </c>
      <c r="E27" t="s">
        <v>87</v>
      </c>
      <c r="F27" t="n">
        <v>16864.4653099013</v>
      </c>
      <c r="G27" t="n">
        <v>17294.4847237551</v>
      </c>
      <c r="H27" t="n">
        <v>17490.1131899319</v>
      </c>
      <c r="I27" t="n">
        <v>18362.6636496944</v>
      </c>
      <c r="J27" t="n">
        <v>19386.3359256746</v>
      </c>
      <c r="K27" t="n">
        <v>19590.6970654748</v>
      </c>
      <c r="L27" t="n">
        <v>20163.8362502724</v>
      </c>
      <c r="M27" t="n">
        <v>21020.1279398939</v>
      </c>
      <c r="N27" t="n">
        <v>20857.4416850775</v>
      </c>
      <c r="O27" t="n">
        <v>21322.8128920995</v>
      </c>
      <c r="P27" t="n">
        <v>21758.929922068</v>
      </c>
      <c r="Q27" t="n">
        <v>22179.2864123714</v>
      </c>
      <c r="R27" t="n">
        <v>22705.9791708927</v>
      </c>
      <c r="S27" t="n">
        <v>22804.2661080313</v>
      </c>
      <c r="T27" t="n">
        <v>23373.1972348635</v>
      </c>
      <c r="U27" t="n">
        <v>23843.676353276</v>
      </c>
      <c r="V27" t="n">
        <v>24099.7619497308</v>
      </c>
      <c r="W27" t="n">
        <v>23931.6093918749</v>
      </c>
      <c r="X27" t="n">
        <v>24285.1554652865</v>
      </c>
      <c r="Y27" t="n">
        <v>24544.9905021743</v>
      </c>
      <c r="Z27" t="n">
        <v>24988.768059788</v>
      </c>
      <c r="AA27" t="n">
        <v>24911.8843969583</v>
      </c>
      <c r="AB27" t="n">
        <v>24845.3775326392</v>
      </c>
      <c r="AC27" t="n">
        <v>25530.4353863773</v>
      </c>
      <c r="AD27" t="n">
        <v>26129.3560890288</v>
      </c>
      <c r="AE27" t="n">
        <v>25613.8</v>
      </c>
      <c r="AF27" t="n">
        <v>27176.8</v>
      </c>
    </row>
    <row r="28">
      <c r="A28" t="s">
        <v>36</v>
      </c>
      <c r="B28" t="s">
        <v>213</v>
      </c>
      <c r="C28" t="s">
        <v>85</v>
      </c>
      <c r="D28" t="s">
        <v>214</v>
      </c>
      <c r="E28" t="s">
        <v>87</v>
      </c>
      <c r="F28" t="n">
        <v>20235.9347289759</v>
      </c>
      <c r="G28" t="n">
        <v>21011.5107970358</v>
      </c>
      <c r="H28" t="n">
        <v>22344.6096673749</v>
      </c>
      <c r="I28" t="n">
        <v>24833.7320851937</v>
      </c>
      <c r="J28" t="n">
        <v>25977.4768124359</v>
      </c>
      <c r="K28" t="n">
        <v>27626.3334263942</v>
      </c>
      <c r="L28" t="n">
        <v>27420.6521097063</v>
      </c>
      <c r="M28" t="n">
        <v>28633.2770929104</v>
      </c>
      <c r="N28" t="n">
        <v>28732.7836060008</v>
      </c>
      <c r="O28" t="n">
        <v>30982.1116040153</v>
      </c>
      <c r="P28" t="n">
        <v>33409.8440209752</v>
      </c>
      <c r="Q28" t="n">
        <v>34957.2144780477</v>
      </c>
      <c r="R28" t="n">
        <v>35879.7679668807</v>
      </c>
      <c r="S28" t="n">
        <v>36603.4201841764</v>
      </c>
      <c r="T28" t="n">
        <v>34173.3925852204</v>
      </c>
      <c r="U28" t="n">
        <v>34375.4250079514</v>
      </c>
      <c r="V28" t="n">
        <v>34733.5096110407</v>
      </c>
      <c r="W28" t="n">
        <v>35007.1805065158</v>
      </c>
      <c r="X28" t="n">
        <v>34840.4251517469</v>
      </c>
      <c r="Y28" t="n">
        <v>35229.7393779182</v>
      </c>
      <c r="Z28" t="n">
        <v>34593.2054124949</v>
      </c>
      <c r="AA28" t="n">
        <v>35333.2537510383</v>
      </c>
      <c r="AB28" t="n">
        <v>36366.9188317171</v>
      </c>
      <c r="AC28" t="n">
        <v>37625.7454402544</v>
      </c>
      <c r="AD28" t="n">
        <v>38041.473561378</v>
      </c>
      <c r="AE28" t="n">
        <v>33778.9</v>
      </c>
      <c r="AF28" t="n">
        <v>34951.7</v>
      </c>
    </row>
    <row r="29">
      <c r="A29" t="s">
        <v>36</v>
      </c>
      <c r="B29" t="s">
        <v>215</v>
      </c>
      <c r="C29" t="s">
        <v>85</v>
      </c>
      <c r="D29" t="s">
        <v>216</v>
      </c>
      <c r="E29" t="s">
        <v>87</v>
      </c>
      <c r="F29" t="n">
        <v>13083.1189391253</v>
      </c>
      <c r="G29" t="n">
        <v>13224.6484970138</v>
      </c>
      <c r="H29" t="n">
        <v>13542.6057135007</v>
      </c>
      <c r="I29" t="n">
        <v>14938.6019514198</v>
      </c>
      <c r="J29" t="n">
        <v>15337.5561457404</v>
      </c>
      <c r="K29" t="n">
        <v>15963.9306207533</v>
      </c>
      <c r="L29" t="n">
        <v>16453.1167734765</v>
      </c>
      <c r="M29" t="n">
        <v>17033.1563131829</v>
      </c>
      <c r="N29" t="n">
        <v>17033.9725399548</v>
      </c>
      <c r="O29" t="n">
        <v>17668.7398679371</v>
      </c>
      <c r="P29" t="n">
        <v>16962.6184139542</v>
      </c>
      <c r="Q29" t="n">
        <v>17389.3377158306</v>
      </c>
      <c r="R29" t="n">
        <v>17999.4740651008</v>
      </c>
      <c r="S29" t="n">
        <v>18191.4944917966</v>
      </c>
      <c r="T29" t="n">
        <v>17149.6750673507</v>
      </c>
      <c r="U29" t="n">
        <v>16754.781233563</v>
      </c>
      <c r="V29" t="n">
        <v>17399.424331225</v>
      </c>
      <c r="W29" t="n">
        <v>17119.9302348124</v>
      </c>
      <c r="X29" t="n">
        <v>16925.4938338555</v>
      </c>
      <c r="Y29" t="n">
        <v>16987.4850403234</v>
      </c>
      <c r="Z29" t="n">
        <v>17007.2892532924</v>
      </c>
      <c r="AA29" t="n">
        <v>17474.0400032644</v>
      </c>
      <c r="AB29" t="n">
        <v>17972.803691989</v>
      </c>
      <c r="AC29" t="n">
        <v>18311.5887698159</v>
      </c>
      <c r="AD29" t="n">
        <v>18066.6042844819</v>
      </c>
      <c r="AE29" t="n">
        <v>16662.8</v>
      </c>
      <c r="AF29" t="n">
        <v>16438.7</v>
      </c>
    </row>
    <row r="30">
      <c r="A30" t="s">
        <v>36</v>
      </c>
      <c r="B30" t="s">
        <v>217</v>
      </c>
      <c r="C30" t="s">
        <v>85</v>
      </c>
      <c r="D30" t="s">
        <v>218</v>
      </c>
      <c r="E30" t="s">
        <v>87</v>
      </c>
      <c r="F30" t="n">
        <v>115.335442940512</v>
      </c>
      <c r="G30" t="n">
        <v>103.654204831287</v>
      </c>
      <c r="H30" t="n">
        <v>112.924093068231</v>
      </c>
      <c r="I30" t="n">
        <v>118.647069354754</v>
      </c>
      <c r="J30" t="n">
        <v>115.871699311368</v>
      </c>
      <c r="K30" t="n">
        <v>110.1685304377</v>
      </c>
      <c r="L30" t="n">
        <v>120.615546255068</v>
      </c>
      <c r="M30" t="n">
        <v>133.126949071735</v>
      </c>
      <c r="N30" t="n">
        <v>125.762479548618</v>
      </c>
      <c r="O30" t="n">
        <v>113.927688389281</v>
      </c>
      <c r="P30" t="n">
        <v>130.568811412434</v>
      </c>
      <c r="Q30" t="n">
        <v>137.67554501119</v>
      </c>
      <c r="R30" t="n">
        <v>147.613625738658</v>
      </c>
      <c r="S30" t="n">
        <v>147.746252536267</v>
      </c>
      <c r="T30" t="n">
        <v>125.795380730879</v>
      </c>
      <c r="U30" t="n">
        <v>140.95597940462</v>
      </c>
      <c r="V30" t="n">
        <v>151.866273184159</v>
      </c>
      <c r="W30" t="n">
        <v>98.1361489033478</v>
      </c>
      <c r="X30" t="n">
        <v>120.900904598475</v>
      </c>
      <c r="Y30" t="n">
        <v>137.22947504712</v>
      </c>
      <c r="Z30" t="n">
        <v>128.274860035889</v>
      </c>
      <c r="AA30" t="n">
        <v>127.124881665559</v>
      </c>
      <c r="AB30" t="n">
        <v>122.971797882062</v>
      </c>
      <c r="AC30" t="n">
        <v>114.480650181026</v>
      </c>
      <c r="AD30" t="n">
        <v>119.412708018154</v>
      </c>
      <c r="AE30" t="n">
        <v>62.2</v>
      </c>
      <c r="AF30" t="n">
        <v>66.4</v>
      </c>
    </row>
    <row r="31">
      <c r="A31" t="s">
        <v>36</v>
      </c>
      <c r="B31" t="s">
        <v>219</v>
      </c>
      <c r="C31" t="s">
        <v>85</v>
      </c>
      <c r="D31" t="s">
        <v>220</v>
      </c>
      <c r="E31" t="s">
        <v>87</v>
      </c>
      <c r="F31" t="n">
        <v>2083.86824068042</v>
      </c>
      <c r="G31" t="n">
        <v>2282.34532687448</v>
      </c>
      <c r="H31" t="n">
        <v>2727.79329585912</v>
      </c>
      <c r="I31" t="n">
        <v>3299.46928586055</v>
      </c>
      <c r="J31" t="n">
        <v>3513.15974632064</v>
      </c>
      <c r="K31" t="n">
        <v>3768.36126785918</v>
      </c>
      <c r="L31" t="n">
        <v>3437.99505727629</v>
      </c>
      <c r="M31" t="n">
        <v>3915.93934122685</v>
      </c>
      <c r="N31" t="n">
        <v>3823.49519696581</v>
      </c>
      <c r="O31" t="n">
        <v>3981.64463333666</v>
      </c>
      <c r="P31" t="n">
        <v>3984.72764661995</v>
      </c>
      <c r="Q31" t="n">
        <v>4151.26939093735</v>
      </c>
      <c r="R31" t="n">
        <v>4382.38382411906</v>
      </c>
      <c r="S31" t="n">
        <v>4255.7769991033</v>
      </c>
      <c r="T31" t="n">
        <v>3715.61652705059</v>
      </c>
      <c r="U31" t="n">
        <v>3873.10056409802</v>
      </c>
      <c r="V31" t="n">
        <v>3543.84098280131</v>
      </c>
      <c r="W31" t="n">
        <v>3964.03911569021</v>
      </c>
      <c r="X31" t="n">
        <v>4071.53278801866</v>
      </c>
      <c r="Y31" t="n">
        <v>4010.91724288449</v>
      </c>
      <c r="Z31" t="n">
        <v>3124.59346674047</v>
      </c>
      <c r="AA31" t="n">
        <v>2889.9759147256</v>
      </c>
      <c r="AB31" t="n">
        <v>3103.38412368973</v>
      </c>
      <c r="AC31" t="n">
        <v>3871.13074302474</v>
      </c>
      <c r="AD31" t="n">
        <v>4205.91151772909</v>
      </c>
      <c r="AE31" t="n">
        <v>1989.7</v>
      </c>
      <c r="AF31" t="n">
        <v>2345.6</v>
      </c>
    </row>
    <row r="32">
      <c r="A32" t="s">
        <v>36</v>
      </c>
      <c r="B32" t="s">
        <v>221</v>
      </c>
      <c r="C32" t="s">
        <v>85</v>
      </c>
      <c r="D32" t="s">
        <v>222</v>
      </c>
      <c r="E32" t="s">
        <v>87</v>
      </c>
      <c r="F32" t="n">
        <v>3792.61226191085</v>
      </c>
      <c r="G32" t="n">
        <v>3803.37064246867</v>
      </c>
      <c r="H32" t="n">
        <v>4206.70727467286</v>
      </c>
      <c r="I32" t="n">
        <v>4334.63010565275</v>
      </c>
      <c r="J32" t="n">
        <v>4490.82474404924</v>
      </c>
      <c r="K32" t="n">
        <v>4857.41893971056</v>
      </c>
      <c r="L32" t="n">
        <v>4599.28314595962</v>
      </c>
      <c r="M32" t="n">
        <v>4797.78089821291</v>
      </c>
      <c r="N32" t="n">
        <v>4967.74854933268</v>
      </c>
      <c r="O32" t="n">
        <v>6646.71644586787</v>
      </c>
      <c r="P32" t="n">
        <v>9472.45009003336</v>
      </c>
      <c r="Q32" t="n">
        <v>10150.8614632755</v>
      </c>
      <c r="R32" t="n">
        <v>10036.6283375523</v>
      </c>
      <c r="S32" t="n">
        <v>10682.3512740211</v>
      </c>
      <c r="T32" t="n">
        <v>9956.08053395624</v>
      </c>
      <c r="U32" t="n">
        <v>10353.1564365454</v>
      </c>
      <c r="V32" t="n">
        <v>10473.468138142</v>
      </c>
      <c r="W32" t="n">
        <v>10627.7546523703</v>
      </c>
      <c r="X32" t="n">
        <v>10527.2445242949</v>
      </c>
      <c r="Y32" t="n">
        <v>10904.4071987467</v>
      </c>
      <c r="Z32" t="n">
        <v>11271.238214603</v>
      </c>
      <c r="AA32" t="n">
        <v>11633.5276408331</v>
      </c>
      <c r="AB32" t="n">
        <v>11761.9876276473</v>
      </c>
      <c r="AC32" t="n">
        <v>11913.7943328155</v>
      </c>
      <c r="AD32" t="n">
        <v>12233.8842762106</v>
      </c>
      <c r="AE32" t="n">
        <v>11700</v>
      </c>
      <c r="AF32" t="n">
        <v>12469.7</v>
      </c>
    </row>
    <row r="33">
      <c r="A33" t="s">
        <v>36</v>
      </c>
      <c r="B33" t="s">
        <v>223</v>
      </c>
      <c r="C33" t="s">
        <v>85</v>
      </c>
      <c r="D33" t="s">
        <v>224</v>
      </c>
      <c r="E33" t="s">
        <v>87</v>
      </c>
      <c r="F33" t="n">
        <v>1199.13828367682</v>
      </c>
      <c r="G33" t="n">
        <v>1475.7656107532</v>
      </c>
      <c r="H33" t="n">
        <v>1628.78933514126</v>
      </c>
      <c r="I33" t="n">
        <v>1906.0689009931</v>
      </c>
      <c r="J33" t="n">
        <v>2199.46950404394</v>
      </c>
      <c r="K33" t="n">
        <v>2543.14712964395</v>
      </c>
      <c r="L33" t="n">
        <v>2397.34929178198</v>
      </c>
      <c r="M33" t="n">
        <v>2354.26485403816</v>
      </c>
      <c r="N33" t="n">
        <v>2397.31322174318</v>
      </c>
      <c r="O33" t="n">
        <v>2374.66995067431</v>
      </c>
      <c r="P33" t="n">
        <v>2882.8255414093</v>
      </c>
      <c r="Q33" t="n">
        <v>3134.68842812743</v>
      </c>
      <c r="R33" t="n">
        <v>3322.70263197156</v>
      </c>
      <c r="S33" t="n">
        <v>3327.36299071641</v>
      </c>
      <c r="T33" t="n">
        <v>3238.62624734261</v>
      </c>
      <c r="U33" t="n">
        <v>3272.19745398733</v>
      </c>
      <c r="V33" t="n">
        <v>3141.82001442069</v>
      </c>
      <c r="W33" t="n">
        <v>3161.23151897636</v>
      </c>
      <c r="X33" t="n">
        <v>3158.47114217543</v>
      </c>
      <c r="Y33" t="n">
        <v>3154.53542689801</v>
      </c>
      <c r="Z33" t="n">
        <v>3059.59712605468</v>
      </c>
      <c r="AA33" t="n">
        <v>3228.70826927311</v>
      </c>
      <c r="AB33" t="n">
        <v>3423.89911283867</v>
      </c>
      <c r="AC33" t="n">
        <v>3379.8731502202</v>
      </c>
      <c r="AD33" t="n">
        <v>3363.89441366155</v>
      </c>
      <c r="AE33" t="n">
        <v>3364.2</v>
      </c>
      <c r="AF33" t="n">
        <v>3631.3</v>
      </c>
    </row>
    <row r="34">
      <c r="A34" t="s">
        <v>36</v>
      </c>
      <c r="B34" t="s">
        <v>225</v>
      </c>
      <c r="C34" t="s">
        <v>85</v>
      </c>
      <c r="D34" t="s">
        <v>226</v>
      </c>
      <c r="E34" t="s">
        <v>87</v>
      </c>
      <c r="F34" t="n">
        <v>22256.4734859444</v>
      </c>
      <c r="G34" t="n">
        <v>21747.8479207779</v>
      </c>
      <c r="H34" t="n">
        <v>21312.6541486237</v>
      </c>
      <c r="I34" t="n">
        <v>21999.4660037768</v>
      </c>
      <c r="J34" t="n">
        <v>22346.4425125736</v>
      </c>
      <c r="K34" t="n">
        <v>22612.8771122102</v>
      </c>
      <c r="L34" t="n">
        <v>23039.1779854488</v>
      </c>
      <c r="M34" t="n">
        <v>23034.8626275487</v>
      </c>
      <c r="N34" t="n">
        <v>23299.9954761207</v>
      </c>
      <c r="O34" t="n">
        <v>22970.9925717262</v>
      </c>
      <c r="P34" t="n">
        <v>23280.52671252</v>
      </c>
      <c r="Q34" t="n">
        <v>23902.9234211441</v>
      </c>
      <c r="R34" t="n">
        <v>24412.3462977496</v>
      </c>
      <c r="S34" t="n">
        <v>24842.7339259286</v>
      </c>
      <c r="T34" t="n">
        <v>24638.5470717429</v>
      </c>
      <c r="U34" t="n">
        <v>25195.7018947763</v>
      </c>
      <c r="V34" t="n">
        <v>25448.0450124833</v>
      </c>
      <c r="W34" t="n">
        <v>25827.425199648</v>
      </c>
      <c r="X34" t="n">
        <v>25626.83287366</v>
      </c>
      <c r="Y34" t="n">
        <v>25665.2669057006</v>
      </c>
      <c r="Z34" t="n">
        <v>26357.8236654181</v>
      </c>
      <c r="AA34" t="n">
        <v>27056.2716942952</v>
      </c>
      <c r="AB34" t="n">
        <v>27481.8627066919</v>
      </c>
      <c r="AC34" t="n">
        <v>27700.39015589</v>
      </c>
      <c r="AD34" t="n">
        <v>27996.3185640231</v>
      </c>
      <c r="AE34" t="n">
        <v>18412</v>
      </c>
      <c r="AF34" t="n">
        <v>16085.6</v>
      </c>
    </row>
    <row r="35">
      <c r="A35" t="s">
        <v>36</v>
      </c>
      <c r="B35" t="s">
        <v>227</v>
      </c>
      <c r="C35" t="s">
        <v>85</v>
      </c>
      <c r="D35" t="s">
        <v>228</v>
      </c>
      <c r="E35" t="s">
        <v>87</v>
      </c>
      <c r="F35" t="n">
        <v>8312.97331686555</v>
      </c>
      <c r="G35" t="n">
        <v>9338.71024067651</v>
      </c>
      <c r="H35" t="n">
        <v>10225.5280199937</v>
      </c>
      <c r="I35" t="n">
        <v>11667.7970863937</v>
      </c>
      <c r="J35" t="n">
        <v>13723.8560479901</v>
      </c>
      <c r="K35" t="n">
        <v>15941.3649117129</v>
      </c>
      <c r="L35" t="n">
        <v>17205.2754420422</v>
      </c>
      <c r="M35" t="n">
        <v>17260.2668889739</v>
      </c>
      <c r="N35" t="n">
        <v>17702.4701279295</v>
      </c>
      <c r="O35" t="n">
        <v>18937.4764542047</v>
      </c>
      <c r="P35" t="n">
        <v>19874.5395171742</v>
      </c>
      <c r="Q35" t="n">
        <v>20946.4521501903</v>
      </c>
      <c r="R35" t="n">
        <v>21598.0451401078</v>
      </c>
      <c r="S35" t="n">
        <v>21871.9687801765</v>
      </c>
      <c r="T35" t="n">
        <v>21556.7403450039</v>
      </c>
      <c r="U35" t="n">
        <v>21177.452792001</v>
      </c>
      <c r="V35" t="n">
        <v>22700.8564092796</v>
      </c>
      <c r="W35" t="n">
        <v>22892.1877593692</v>
      </c>
      <c r="X35" t="n">
        <v>23339.9317967545</v>
      </c>
      <c r="Y35" t="n">
        <v>23377.1884068144</v>
      </c>
      <c r="Z35" t="n">
        <v>23757.4590283236</v>
      </c>
      <c r="AA35" t="n">
        <v>24844.7555162681</v>
      </c>
      <c r="AB35" t="n">
        <v>25177.6896917245</v>
      </c>
      <c r="AC35" t="n">
        <v>27217.1431285818</v>
      </c>
      <c r="AD35" t="n">
        <v>29128.8758735591</v>
      </c>
      <c r="AE35" t="n">
        <v>29000.9</v>
      </c>
      <c r="AF35" t="n">
        <v>31123.8</v>
      </c>
    </row>
    <row r="36">
      <c r="A36" t="s">
        <v>36</v>
      </c>
      <c r="B36" t="s">
        <v>229</v>
      </c>
      <c r="C36" t="s">
        <v>85</v>
      </c>
      <c r="D36" t="s">
        <v>230</v>
      </c>
      <c r="E36" t="s">
        <v>87</v>
      </c>
      <c r="F36" t="n">
        <v>3697.37137015989</v>
      </c>
      <c r="G36" t="n">
        <v>3749.16381684144</v>
      </c>
      <c r="H36" t="n">
        <v>4059.13286713255</v>
      </c>
      <c r="I36" t="n">
        <v>4411.16678435536</v>
      </c>
      <c r="J36" t="n">
        <v>4596.41994817264</v>
      </c>
      <c r="K36" t="n">
        <v>4916.95398023858</v>
      </c>
      <c r="L36" t="n">
        <v>5309.26880665019</v>
      </c>
      <c r="M36" t="n">
        <v>5236.68031970729</v>
      </c>
      <c r="N36" t="n">
        <v>5153.32142652117</v>
      </c>
      <c r="O36" t="n">
        <v>5405.28481581819</v>
      </c>
      <c r="P36" t="n">
        <v>5451.92195149827</v>
      </c>
      <c r="Q36" t="n">
        <v>5878.37617363786</v>
      </c>
      <c r="R36" t="n">
        <v>6078.08867259933</v>
      </c>
      <c r="S36" t="n">
        <v>6274.10788071174</v>
      </c>
      <c r="T36" t="n">
        <v>6061.71415985067</v>
      </c>
      <c r="U36" t="n">
        <v>5900.43591833238</v>
      </c>
      <c r="V36" t="n">
        <v>6153.75447340123</v>
      </c>
      <c r="W36" t="n">
        <v>6243.65891970488</v>
      </c>
      <c r="X36" t="n">
        <v>6405.6830961271</v>
      </c>
      <c r="Y36" t="n">
        <v>6262.40518504263</v>
      </c>
      <c r="Z36" t="n">
        <v>6377.19491888128</v>
      </c>
      <c r="AA36" t="n">
        <v>6429.07324160815</v>
      </c>
      <c r="AB36" t="n">
        <v>6286.51599873612</v>
      </c>
      <c r="AC36" t="n">
        <v>6089.27255754018</v>
      </c>
      <c r="AD36" t="n">
        <v>6313.30471435704</v>
      </c>
      <c r="AE36" t="n">
        <v>5734.2</v>
      </c>
      <c r="AF36" t="n">
        <v>6294.8</v>
      </c>
    </row>
    <row r="37">
      <c r="A37" t="s">
        <v>36</v>
      </c>
      <c r="B37" t="s">
        <v>231</v>
      </c>
      <c r="C37" t="s">
        <v>85</v>
      </c>
      <c r="D37" t="s">
        <v>232</v>
      </c>
      <c r="E37" t="s">
        <v>87</v>
      </c>
      <c r="F37" t="n">
        <v>2504.81605893012</v>
      </c>
      <c r="G37" t="n">
        <v>3024.5201362272</v>
      </c>
      <c r="H37" t="n">
        <v>3224.29738424448</v>
      </c>
      <c r="I37" t="n">
        <v>3557.6098554378</v>
      </c>
      <c r="J37" t="n">
        <v>4399.17655258301</v>
      </c>
      <c r="K37" t="n">
        <v>5369.59849520869</v>
      </c>
      <c r="L37" t="n">
        <v>5676.29745172439</v>
      </c>
      <c r="M37" t="n">
        <v>5454.85161277937</v>
      </c>
      <c r="N37" t="n">
        <v>5755.68669983494</v>
      </c>
      <c r="O37" t="n">
        <v>6106.58349104058</v>
      </c>
      <c r="P37" t="n">
        <v>6594.03099960876</v>
      </c>
      <c r="Q37" t="n">
        <v>6957.40912581069</v>
      </c>
      <c r="R37" t="n">
        <v>7124.01802512452</v>
      </c>
      <c r="S37" t="n">
        <v>7168.02784809664</v>
      </c>
      <c r="T37" t="n">
        <v>6934.60589293696</v>
      </c>
      <c r="U37" t="n">
        <v>6583.43238166523</v>
      </c>
      <c r="V37" t="n">
        <v>6393.96906531539</v>
      </c>
      <c r="W37" t="n">
        <v>6184.2948282696</v>
      </c>
      <c r="X37" t="n">
        <v>5789.56724758312</v>
      </c>
      <c r="Y37" t="n">
        <v>5189.84688400861</v>
      </c>
      <c r="Z37" t="n">
        <v>5332.72240234757</v>
      </c>
      <c r="AA37" t="n">
        <v>5635.05576927923</v>
      </c>
      <c r="AB37" t="n">
        <v>5582.4424759829</v>
      </c>
      <c r="AC37" t="n">
        <v>6076.42785971133</v>
      </c>
      <c r="AD37" t="n">
        <v>6080.41894533348</v>
      </c>
      <c r="AE37" t="n">
        <v>6385.4</v>
      </c>
      <c r="AF37" t="n">
        <v>6731</v>
      </c>
    </row>
    <row r="38">
      <c r="A38" t="s">
        <v>36</v>
      </c>
      <c r="B38" t="s">
        <v>233</v>
      </c>
      <c r="C38" t="s">
        <v>85</v>
      </c>
      <c r="D38" t="s">
        <v>234</v>
      </c>
      <c r="E38" t="s">
        <v>87</v>
      </c>
      <c r="F38" t="n">
        <v>2448.44114733571</v>
      </c>
      <c r="G38" t="n">
        <v>2715.23742737474</v>
      </c>
      <c r="H38" t="n">
        <v>3135.5637304065</v>
      </c>
      <c r="I38" t="n">
        <v>3931.51452350969</v>
      </c>
      <c r="J38" t="n">
        <v>4772.3887312482</v>
      </c>
      <c r="K38" t="n">
        <v>5502.82081716031</v>
      </c>
      <c r="L38" t="n">
        <v>6104.3855155298</v>
      </c>
      <c r="M38" t="n">
        <v>6530.93101617741</v>
      </c>
      <c r="N38" t="n">
        <v>6654.84937321789</v>
      </c>
      <c r="O38" t="n">
        <v>7281.86983641484</v>
      </c>
      <c r="P38" t="n">
        <v>7568.9861472606</v>
      </c>
      <c r="Q38" t="n">
        <v>7849.61630545558</v>
      </c>
      <c r="R38" t="n">
        <v>8142.04517448145</v>
      </c>
      <c r="S38" t="n">
        <v>8199.60417232277</v>
      </c>
      <c r="T38" t="n">
        <v>8338.16493823894</v>
      </c>
      <c r="U38" t="n">
        <v>8499.51089684018</v>
      </c>
      <c r="V38" t="n">
        <v>10025.672066059</v>
      </c>
      <c r="W38" t="n">
        <v>10369.9824487667</v>
      </c>
      <c r="X38" t="n">
        <v>11108.992943592</v>
      </c>
      <c r="Y38" t="n">
        <v>11950.8742995888</v>
      </c>
      <c r="Z38" t="n">
        <v>12064.1426194267</v>
      </c>
      <c r="AA38" t="n">
        <v>12778.9780344035</v>
      </c>
      <c r="AB38" t="n">
        <v>13319.3182384045</v>
      </c>
      <c r="AC38" t="n">
        <v>15042.0589935001</v>
      </c>
      <c r="AD38" t="n">
        <v>16752.5551728051</v>
      </c>
      <c r="AE38" t="n">
        <v>16881.3</v>
      </c>
      <c r="AF38" t="n">
        <v>18098</v>
      </c>
    </row>
    <row r="39">
      <c r="A39" t="s">
        <v>36</v>
      </c>
      <c r="B39" t="s">
        <v>235</v>
      </c>
      <c r="C39" t="s">
        <v>85</v>
      </c>
      <c r="D39" t="s">
        <v>236</v>
      </c>
      <c r="E39" t="s">
        <v>87</v>
      </c>
      <c r="F39" t="n">
        <v>13431.1621481942</v>
      </c>
      <c r="G39" t="n">
        <v>14142.5931004782</v>
      </c>
      <c r="H39" t="n">
        <v>14861.0216347778</v>
      </c>
      <c r="I39" t="n">
        <v>15498.3297355711</v>
      </c>
      <c r="J39" t="n">
        <v>16413.1115164848</v>
      </c>
      <c r="K39" t="n">
        <v>18302.1965173267</v>
      </c>
      <c r="L39" t="n">
        <v>18421.4136658309</v>
      </c>
      <c r="M39" t="n">
        <v>18787.3539087121</v>
      </c>
      <c r="N39" t="n">
        <v>19192.5189075974</v>
      </c>
      <c r="O39" t="n">
        <v>19945.8632676652</v>
      </c>
      <c r="P39" t="n">
        <v>21494.9242254242</v>
      </c>
      <c r="Q39" t="n">
        <v>23007.4731231197</v>
      </c>
      <c r="R39" t="n">
        <v>24448.2584018916</v>
      </c>
      <c r="S39" t="n">
        <v>24304.9310921258</v>
      </c>
      <c r="T39" t="n">
        <v>24685.2512909403</v>
      </c>
      <c r="U39" t="n">
        <v>25651.8046553247</v>
      </c>
      <c r="V39" t="n">
        <v>26272.7401171954</v>
      </c>
      <c r="W39" t="n">
        <v>26249.0949348321</v>
      </c>
      <c r="X39" t="n">
        <v>26088.8239824924</v>
      </c>
      <c r="Y39" t="n">
        <v>26114.6864840306</v>
      </c>
      <c r="Z39" t="n">
        <v>26395.3339352843</v>
      </c>
      <c r="AA39" t="n">
        <v>26362.6048343859</v>
      </c>
      <c r="AB39" t="n">
        <v>26945.5616980455</v>
      </c>
      <c r="AC39" t="n">
        <v>27275.8140943535</v>
      </c>
      <c r="AD39" t="n">
        <v>28238.2489760612</v>
      </c>
      <c r="AE39" t="n">
        <v>28211.2</v>
      </c>
      <c r="AF39" t="n">
        <v>30064.6</v>
      </c>
    </row>
    <row r="40">
      <c r="A40" t="s">
        <v>36</v>
      </c>
      <c r="B40" t="s">
        <v>237</v>
      </c>
      <c r="C40" t="s">
        <v>85</v>
      </c>
      <c r="D40" t="s">
        <v>238</v>
      </c>
      <c r="E40" t="s">
        <v>87</v>
      </c>
      <c r="F40" t="n">
        <v>33179.3171194957</v>
      </c>
      <c r="G40" t="n">
        <v>33299.5425752924</v>
      </c>
      <c r="H40" t="n">
        <v>33499.3643734765</v>
      </c>
      <c r="I40" t="n">
        <v>34961.2735264039</v>
      </c>
      <c r="J40" t="n">
        <v>35915.9608960709</v>
      </c>
      <c r="K40" t="n">
        <v>36542.6404989293</v>
      </c>
      <c r="L40" t="n">
        <v>37259.9534758619</v>
      </c>
      <c r="M40" t="n">
        <v>38644.9684546035</v>
      </c>
      <c r="N40" t="n">
        <v>40049.4321489134</v>
      </c>
      <c r="O40" t="n">
        <v>41599.286655235</v>
      </c>
      <c r="P40" t="n">
        <v>42968.4624399539</v>
      </c>
      <c r="Q40" t="n">
        <v>43935.6432129962</v>
      </c>
      <c r="R40" t="n">
        <v>44526.3685448959</v>
      </c>
      <c r="S40" t="n">
        <v>45146.7058166207</v>
      </c>
      <c r="T40" t="n">
        <v>45029.1485301974</v>
      </c>
      <c r="U40" t="n">
        <v>46151.0604850053</v>
      </c>
      <c r="V40" t="n">
        <v>47450.36742312</v>
      </c>
      <c r="W40" t="n">
        <v>48318.2391562736</v>
      </c>
      <c r="X40" t="n">
        <v>49212.3547814473</v>
      </c>
      <c r="Y40" t="n">
        <v>49254.2143352455</v>
      </c>
      <c r="Z40" t="n">
        <v>50073.025113087</v>
      </c>
      <c r="AA40" t="n">
        <v>50986.0015537149</v>
      </c>
      <c r="AB40" t="n">
        <v>52497.0477012133</v>
      </c>
      <c r="AC40" t="n">
        <v>53340.5400540335</v>
      </c>
      <c r="AD40" t="n">
        <v>54059.0044710879</v>
      </c>
      <c r="AE40" t="n">
        <v>53938.7</v>
      </c>
      <c r="AF40" t="n">
        <v>55513.5</v>
      </c>
    </row>
    <row r="41">
      <c r="A41" t="s">
        <v>36</v>
      </c>
      <c r="B41" t="s">
        <v>239</v>
      </c>
      <c r="C41" t="s">
        <v>85</v>
      </c>
      <c r="D41" t="s">
        <v>240</v>
      </c>
      <c r="E41" t="s">
        <v>87</v>
      </c>
      <c r="F41" t="n">
        <v>17767.5904536438</v>
      </c>
      <c r="G41" t="n">
        <v>17795.1709849939</v>
      </c>
      <c r="H41" t="n">
        <v>17815.3764021794</v>
      </c>
      <c r="I41" t="n">
        <v>18373.2047632748</v>
      </c>
      <c r="J41" t="n">
        <v>18923.1659461192</v>
      </c>
      <c r="K41" t="n">
        <v>19360.9595348533</v>
      </c>
      <c r="L41" t="n">
        <v>19906.6285469397</v>
      </c>
      <c r="M41" t="n">
        <v>20476.0787256373</v>
      </c>
      <c r="N41" t="n">
        <v>21154.395234012</v>
      </c>
      <c r="O41" t="n">
        <v>21531.0515031808</v>
      </c>
      <c r="P41" t="n">
        <v>21902.913061337</v>
      </c>
      <c r="Q41" t="n">
        <v>22045.7930730462</v>
      </c>
      <c r="R41" t="n">
        <v>22230.3743450465</v>
      </c>
      <c r="S41" t="n">
        <v>22623.1818167096</v>
      </c>
      <c r="T41" t="n">
        <v>22585.1385946403</v>
      </c>
      <c r="U41" t="n">
        <v>22591.4744687917</v>
      </c>
      <c r="V41" t="n">
        <v>22914.4563694151</v>
      </c>
      <c r="W41" t="n">
        <v>23005.8713113973</v>
      </c>
      <c r="X41" t="n">
        <v>23281.9118970707</v>
      </c>
      <c r="Y41" t="n">
        <v>23670.1534988735</v>
      </c>
      <c r="Z41" t="n">
        <v>23606.0878293444</v>
      </c>
      <c r="AA41" t="n">
        <v>23757.9029322079</v>
      </c>
      <c r="AB41" t="n">
        <v>23890.3565269664</v>
      </c>
      <c r="AC41" t="n">
        <v>24123.2591675255</v>
      </c>
      <c r="AD41" t="n">
        <v>24170.9163920728</v>
      </c>
      <c r="AE41" t="n">
        <v>24481.8</v>
      </c>
      <c r="AF41" t="n">
        <v>24904.3</v>
      </c>
    </row>
    <row r="42">
      <c r="A42" t="s">
        <v>36</v>
      </c>
      <c r="B42" t="s">
        <v>241</v>
      </c>
      <c r="C42" t="s">
        <v>85</v>
      </c>
      <c r="D42" t="s">
        <v>242</v>
      </c>
      <c r="E42" t="s">
        <v>87</v>
      </c>
      <c r="F42" t="n">
        <v>15828.5456986989</v>
      </c>
      <c r="G42" t="n">
        <v>16962.1684794271</v>
      </c>
      <c r="H42" t="n">
        <v>17690.5116542482</v>
      </c>
      <c r="I42" t="n">
        <v>18590.1498256675</v>
      </c>
      <c r="J42" t="n">
        <v>20299.4240215945</v>
      </c>
      <c r="K42" t="n">
        <v>21349.2466167572</v>
      </c>
      <c r="L42" t="n">
        <v>22359.6412921975</v>
      </c>
      <c r="M42" t="n">
        <v>23207.5881169608</v>
      </c>
      <c r="N42" t="n">
        <v>24247.6362893392</v>
      </c>
      <c r="O42" t="n">
        <v>25245.9687441271</v>
      </c>
      <c r="P42" t="n">
        <v>27834.5145130972</v>
      </c>
      <c r="Q42" t="n">
        <v>29632.3729087864</v>
      </c>
      <c r="R42" t="n">
        <v>31786.0155763297</v>
      </c>
      <c r="S42" t="n">
        <v>32496.1002522757</v>
      </c>
      <c r="T42" t="n">
        <v>31290.8195768034</v>
      </c>
      <c r="U42" t="n">
        <v>31712.3200013007</v>
      </c>
      <c r="V42" t="n">
        <v>32892.7619292562</v>
      </c>
      <c r="W42" t="n">
        <v>33563.4356236535</v>
      </c>
      <c r="X42" t="n">
        <v>34266.6545116038</v>
      </c>
      <c r="Y42" t="n">
        <v>34260.5005805591</v>
      </c>
      <c r="Z42" t="n">
        <v>35001.3096629209</v>
      </c>
      <c r="AA42" t="n">
        <v>35299.7425309192</v>
      </c>
      <c r="AB42" t="n">
        <v>36524.0079862612</v>
      </c>
      <c r="AC42" t="n">
        <v>38134.4101121227</v>
      </c>
      <c r="AD42" t="n">
        <v>40144.1939472958</v>
      </c>
      <c r="AE42" t="n">
        <v>38889.9</v>
      </c>
      <c r="AF42" t="n">
        <v>41071.9</v>
      </c>
    </row>
    <row r="43">
      <c r="A43" t="s">
        <v>36</v>
      </c>
      <c r="B43" t="s">
        <v>243</v>
      </c>
      <c r="C43" t="s">
        <v>85</v>
      </c>
      <c r="D43" t="s">
        <v>244</v>
      </c>
      <c r="E43" t="s">
        <v>87</v>
      </c>
      <c r="F43" t="n">
        <v>24611.9087808436</v>
      </c>
      <c r="G43" t="n">
        <v>26301.2783359799</v>
      </c>
      <c r="H43" t="n">
        <v>27384.7814696891</v>
      </c>
      <c r="I43" t="n">
        <v>28948.9888709456</v>
      </c>
      <c r="J43" t="n">
        <v>30995.6601023982</v>
      </c>
      <c r="K43" t="n">
        <v>33023.1361364676</v>
      </c>
      <c r="L43" t="n">
        <v>34732.1965321459</v>
      </c>
      <c r="M43" t="n">
        <v>35851.6594129798</v>
      </c>
      <c r="N43" t="n">
        <v>37884.6928013446</v>
      </c>
      <c r="O43" t="n">
        <v>39653.0711309266</v>
      </c>
      <c r="P43" t="n">
        <v>43582.2472892642</v>
      </c>
      <c r="Q43" t="n">
        <v>47304.8686512612</v>
      </c>
      <c r="R43" t="n">
        <v>50401.9214236532</v>
      </c>
      <c r="S43" t="n">
        <v>52722.6811857429</v>
      </c>
      <c r="T43" t="n">
        <v>50513.5139688742</v>
      </c>
      <c r="U43" t="n">
        <v>51779.9601484982</v>
      </c>
      <c r="V43" t="n">
        <v>53820.8665436337</v>
      </c>
      <c r="W43" t="n">
        <v>54612.3361899613</v>
      </c>
      <c r="X43" t="n">
        <v>55567.0889504955</v>
      </c>
      <c r="Y43" t="n">
        <v>55724.9322395044</v>
      </c>
      <c r="Z43" t="n">
        <v>56505.2509920979</v>
      </c>
      <c r="AA43" t="n">
        <v>57409.3902885207</v>
      </c>
      <c r="AB43" t="n">
        <v>59512.9549035112</v>
      </c>
      <c r="AC43" t="n">
        <v>62351.8101294033</v>
      </c>
      <c r="AD43" t="n">
        <v>65077.3958513762</v>
      </c>
      <c r="AE43" t="n">
        <v>60233.7</v>
      </c>
      <c r="AF43" t="n">
        <v>64499.9</v>
      </c>
    </row>
    <row r="44">
      <c r="A44" t="s">
        <v>36</v>
      </c>
      <c r="B44" t="s">
        <v>245</v>
      </c>
      <c r="C44" t="s">
        <v>85</v>
      </c>
      <c r="D44" t="s">
        <v>246</v>
      </c>
      <c r="E44" t="s">
        <v>87</v>
      </c>
      <c r="F44" t="n">
        <v>315847.06764299</v>
      </c>
      <c r="G44" t="n">
        <v>325479.978388805</v>
      </c>
      <c r="H44" t="n">
        <v>337353.503994051</v>
      </c>
      <c r="I44" t="n">
        <v>350906.08157634</v>
      </c>
      <c r="J44" t="n">
        <v>365705.388095613</v>
      </c>
      <c r="K44" t="n">
        <v>386600.709442525</v>
      </c>
      <c r="L44" t="n">
        <v>399181.844792906</v>
      </c>
      <c r="M44" t="n">
        <v>408003.418606243</v>
      </c>
      <c r="N44" t="n">
        <v>416510.536751224</v>
      </c>
      <c r="O44" t="n">
        <v>434591.635634785</v>
      </c>
      <c r="P44" t="n">
        <v>454075.217833596</v>
      </c>
      <c r="Q44" t="n">
        <v>479910.533659873</v>
      </c>
      <c r="R44" t="n">
        <v>501243.075186677</v>
      </c>
      <c r="S44" t="n">
        <v>514922.078225712</v>
      </c>
      <c r="T44" t="n">
        <v>485848.566204461</v>
      </c>
      <c r="U44" t="n">
        <v>498093.811961257</v>
      </c>
      <c r="V44" t="n">
        <v>518033.518003647</v>
      </c>
      <c r="W44" t="n">
        <v>524917.613955432</v>
      </c>
      <c r="X44" t="n">
        <v>526016.014443388</v>
      </c>
      <c r="Y44" t="n">
        <v>526316.707959034</v>
      </c>
      <c r="Z44" t="n">
        <v>534152.78664564</v>
      </c>
      <c r="AA44" t="n">
        <v>540887.545332606</v>
      </c>
      <c r="AB44" t="n">
        <v>560257.327234946</v>
      </c>
      <c r="AC44" t="n">
        <v>582425.362829453</v>
      </c>
      <c r="AD44" t="n">
        <v>594803.819889732</v>
      </c>
      <c r="AE44" t="n">
        <v>552479.6</v>
      </c>
      <c r="AF44" t="n">
        <v>584711.7</v>
      </c>
    </row>
    <row r="45">
      <c r="A45" t="s">
        <v>36</v>
      </c>
      <c r="B45" t="s">
        <v>247</v>
      </c>
      <c r="C45" t="s">
        <v>85</v>
      </c>
      <c r="D45" t="s">
        <v>248</v>
      </c>
      <c r="E45" t="s">
        <v>87</v>
      </c>
      <c r="F45" t="n">
        <v>307287.485353503</v>
      </c>
      <c r="G45" t="n">
        <v>316937.708979441</v>
      </c>
      <c r="H45" t="n">
        <v>328523.738258592</v>
      </c>
      <c r="I45" t="n">
        <v>342068.294394166</v>
      </c>
      <c r="J45" t="n">
        <v>356611.468975496</v>
      </c>
      <c r="K45" t="n">
        <v>378068.356368578</v>
      </c>
      <c r="L45" t="n">
        <v>390513.047812807</v>
      </c>
      <c r="M45" t="n">
        <v>399266.165401213</v>
      </c>
      <c r="N45" t="n">
        <v>407990.015298534</v>
      </c>
      <c r="O45" t="n">
        <v>425775.050107949</v>
      </c>
      <c r="P45" t="n">
        <v>445382.365359407</v>
      </c>
      <c r="Q45" t="n">
        <v>471211.489369749</v>
      </c>
      <c r="R45" t="n">
        <v>491973.78474595</v>
      </c>
      <c r="S45" t="n">
        <v>505283.459333993</v>
      </c>
      <c r="T45" t="n">
        <v>476691.240390614</v>
      </c>
      <c r="U45" t="n">
        <v>489027.991052789</v>
      </c>
      <c r="V45" t="n">
        <v>508322.423022435</v>
      </c>
      <c r="W45" t="n">
        <v>515746.149424843</v>
      </c>
      <c r="X45" t="n">
        <v>517187.634370431</v>
      </c>
      <c r="Y45" t="n">
        <v>516984.130889284</v>
      </c>
      <c r="Z45" t="n">
        <v>525005.965251918</v>
      </c>
      <c r="AA45" t="n">
        <v>531470.726898135</v>
      </c>
      <c r="AB45" t="n">
        <v>550821.190368065</v>
      </c>
      <c r="AC45" t="n">
        <v>572783.622861475</v>
      </c>
      <c r="AD45" t="n">
        <v>585115.711074761</v>
      </c>
      <c r="AE45" t="n">
        <v>542819.1</v>
      </c>
      <c r="AF45" t="n">
        <v>574806.3</v>
      </c>
    </row>
    <row r="46">
      <c r="A46" t="s">
        <v>36</v>
      </c>
      <c r="B46" t="s">
        <v>249</v>
      </c>
      <c r="C46" t="s">
        <v>85</v>
      </c>
      <c r="D46" t="s">
        <v>250</v>
      </c>
      <c r="E46" t="s">
        <v>87</v>
      </c>
      <c r="F46" t="n">
        <v>8799.36441902624</v>
      </c>
      <c r="G46" t="n">
        <v>9360.9413227145</v>
      </c>
      <c r="H46" t="n">
        <v>9719.81376311023</v>
      </c>
      <c r="I46" t="n">
        <v>10376.926756264</v>
      </c>
      <c r="J46" t="n">
        <v>10746.1280191116</v>
      </c>
      <c r="K46" t="n">
        <v>11706.4604425389</v>
      </c>
      <c r="L46" t="n">
        <v>12400.5368865847</v>
      </c>
      <c r="M46" t="n">
        <v>12680.2176685902</v>
      </c>
      <c r="N46" t="n">
        <v>13664.3434942861</v>
      </c>
      <c r="O46" t="n">
        <v>14431.5443472814</v>
      </c>
      <c r="P46" t="n">
        <v>15777.1419927597</v>
      </c>
      <c r="Q46" t="n">
        <v>17685.7160093423</v>
      </c>
      <c r="R46" t="n">
        <v>18636.6494385751</v>
      </c>
      <c r="S46" t="n">
        <v>20231.321569094</v>
      </c>
      <c r="T46" t="n">
        <v>19227.1084144615</v>
      </c>
      <c r="U46" t="n">
        <v>20073.6286549994</v>
      </c>
      <c r="V46" t="n">
        <v>20934.9448596902</v>
      </c>
      <c r="W46" t="n">
        <v>21055.3255997056</v>
      </c>
      <c r="X46" t="n">
        <v>21307.628587648</v>
      </c>
      <c r="Y46" t="n">
        <v>21471.0541940557</v>
      </c>
      <c r="Z46" t="n">
        <v>21510.9365377973</v>
      </c>
      <c r="AA46" t="n">
        <v>22115.8373478714</v>
      </c>
      <c r="AB46" t="n">
        <v>22995.3213989365</v>
      </c>
      <c r="AC46" t="n">
        <v>24224.3876396691</v>
      </c>
      <c r="AD46" t="n">
        <v>24938.59018079</v>
      </c>
      <c r="AE46" t="n">
        <v>21343.8</v>
      </c>
      <c r="AF46" t="n">
        <v>23428</v>
      </c>
    </row>
    <row r="47">
      <c r="A47" t="s">
        <v>36</v>
      </c>
      <c r="B47" t="s">
        <v>251</v>
      </c>
      <c r="C47" t="s">
        <v>85</v>
      </c>
      <c r="D47" t="s">
        <v>252</v>
      </c>
      <c r="E47" t="s">
        <v>87</v>
      </c>
      <c r="F47" t="n">
        <v>22591.4920099982</v>
      </c>
      <c r="G47" t="n">
        <v>23013.3564442018</v>
      </c>
      <c r="H47" t="n">
        <v>23480.7272398381</v>
      </c>
      <c r="I47" t="n">
        <v>24184.2200018593</v>
      </c>
      <c r="J47" t="n">
        <v>24593.2592673911</v>
      </c>
      <c r="K47" t="n">
        <v>24251.7334508093</v>
      </c>
      <c r="L47" t="n">
        <v>24470.7048201446</v>
      </c>
      <c r="M47" t="n">
        <v>24290.7992481888</v>
      </c>
      <c r="N47" t="n">
        <v>24615.6273792801</v>
      </c>
      <c r="O47" t="n">
        <v>24116.7864504093</v>
      </c>
      <c r="P47" t="n">
        <v>24820.6817226391</v>
      </c>
      <c r="Q47" t="n">
        <v>25454.0725907647</v>
      </c>
      <c r="R47" t="n">
        <v>25043.667800144</v>
      </c>
      <c r="S47" t="n">
        <v>26063.8996740992</v>
      </c>
      <c r="T47" t="n">
        <v>26653.8678911285</v>
      </c>
      <c r="U47" t="n">
        <v>26629.0482438381</v>
      </c>
      <c r="V47" t="n">
        <v>26263.6038769961</v>
      </c>
      <c r="W47" t="n">
        <v>26263.8387330826</v>
      </c>
      <c r="X47" t="n">
        <v>26110.385649931</v>
      </c>
      <c r="Y47" t="n">
        <v>26147.1065751779</v>
      </c>
      <c r="Z47" t="n">
        <v>26475.5363782974</v>
      </c>
      <c r="AA47" t="n">
        <v>26738.7424427883</v>
      </c>
      <c r="AB47" t="n">
        <v>26814.3278475705</v>
      </c>
      <c r="AC47" t="n">
        <v>27092.5238270953</v>
      </c>
      <c r="AD47" t="n">
        <v>27324.7264451621</v>
      </c>
      <c r="AE47" t="n">
        <v>28189.9</v>
      </c>
      <c r="AF47" t="n">
        <v>30757.7</v>
      </c>
    </row>
    <row r="48">
      <c r="A48" t="s">
        <v>36</v>
      </c>
      <c r="B48" t="s">
        <v>253</v>
      </c>
      <c r="C48" t="s">
        <v>85</v>
      </c>
      <c r="D48" t="s">
        <v>254</v>
      </c>
      <c r="E48" t="s">
        <v>87</v>
      </c>
      <c r="F48" t="n">
        <v>63972.7556900882</v>
      </c>
      <c r="G48" t="n">
        <v>64919.3687764622</v>
      </c>
      <c r="H48" t="n">
        <v>66532.1740180073</v>
      </c>
      <c r="I48" t="n">
        <v>68822.4712251314</v>
      </c>
      <c r="J48" t="n">
        <v>70634.4501561617</v>
      </c>
      <c r="K48" t="n">
        <v>71079.8295354017</v>
      </c>
      <c r="L48" t="n">
        <v>72192.9940104194</v>
      </c>
      <c r="M48" t="n">
        <v>73115.6597012504</v>
      </c>
      <c r="N48" t="n">
        <v>74483.7007132584</v>
      </c>
      <c r="O48" t="n">
        <v>75137.3687706911</v>
      </c>
      <c r="P48" t="n">
        <v>76922.82797741</v>
      </c>
      <c r="Q48" t="n">
        <v>78942.4123958663</v>
      </c>
      <c r="R48" t="n">
        <v>80156.1819867402</v>
      </c>
      <c r="S48" t="n">
        <v>82785.8839388365</v>
      </c>
      <c r="T48" t="n">
        <v>84930.2565624136</v>
      </c>
      <c r="U48" t="n">
        <v>85894.1093778155</v>
      </c>
      <c r="V48" t="n">
        <v>85896.5258205226</v>
      </c>
      <c r="W48" t="n">
        <v>86461.8281262222</v>
      </c>
      <c r="X48" t="n">
        <v>86805.2968116961</v>
      </c>
      <c r="Y48" t="n">
        <v>87479.4829992055</v>
      </c>
      <c r="Z48" t="n">
        <v>88779.129120564</v>
      </c>
      <c r="AA48" t="n">
        <v>90157.842415393</v>
      </c>
      <c r="AB48" t="n">
        <v>91303.8018383907</v>
      </c>
      <c r="AC48" t="n">
        <v>92304.5760065739</v>
      </c>
      <c r="AD48" t="n">
        <v>93779.2508697411</v>
      </c>
      <c r="AE48" t="n">
        <v>92024.1</v>
      </c>
      <c r="AF48" t="n">
        <v>98811.5</v>
      </c>
    </row>
    <row r="49">
      <c r="A49" t="s">
        <v>36</v>
      </c>
      <c r="B49" t="s">
        <v>255</v>
      </c>
      <c r="C49" t="s">
        <v>85</v>
      </c>
      <c r="D49" t="s">
        <v>256</v>
      </c>
      <c r="E49" t="s">
        <v>87</v>
      </c>
      <c r="F49" t="n">
        <v>16550.9187193305</v>
      </c>
      <c r="G49" t="n">
        <v>16517.1177954859</v>
      </c>
      <c r="H49" t="n">
        <v>16681.7485112047</v>
      </c>
      <c r="I49" t="n">
        <v>17023.0358435762</v>
      </c>
      <c r="J49" t="n">
        <v>17522.3468462603</v>
      </c>
      <c r="K49" t="n">
        <v>17842.2720773813</v>
      </c>
      <c r="L49" t="n">
        <v>17965.4006295276</v>
      </c>
      <c r="M49" t="n">
        <v>18342.0829147629</v>
      </c>
      <c r="N49" t="n">
        <v>18630.609423887</v>
      </c>
      <c r="O49" t="n">
        <v>19124.2973191986</v>
      </c>
      <c r="P49" t="n">
        <v>19534.2397482164</v>
      </c>
      <c r="Q49" t="n">
        <v>20024.8192462093</v>
      </c>
      <c r="R49" t="n">
        <v>20482.1862859713</v>
      </c>
      <c r="S49" t="n">
        <v>21084.5693779634</v>
      </c>
      <c r="T49" t="n">
        <v>21374.9565645445</v>
      </c>
      <c r="U49" t="n">
        <v>21746.186470898</v>
      </c>
      <c r="V49" t="n">
        <v>21853.0946666714</v>
      </c>
      <c r="W49" t="n">
        <v>21976.751872575</v>
      </c>
      <c r="X49" t="n">
        <v>21948.5417168188</v>
      </c>
      <c r="Y49" t="n">
        <v>22102.0920331679</v>
      </c>
      <c r="Z49" t="n">
        <v>22499.0715201475</v>
      </c>
      <c r="AA49" t="n">
        <v>22759.6866409787</v>
      </c>
      <c r="AB49" t="n">
        <v>22970.2360758814</v>
      </c>
      <c r="AC49" t="n">
        <v>23289.5737299775</v>
      </c>
      <c r="AD49" t="n">
        <v>23537.3830240772</v>
      </c>
      <c r="AE49" t="n">
        <v>23004.5</v>
      </c>
      <c r="AF49" t="n">
        <v>23779.4</v>
      </c>
    </row>
    <row r="50">
      <c r="A50" t="s">
        <v>36</v>
      </c>
      <c r="B50" t="s">
        <v>257</v>
      </c>
      <c r="C50" t="s">
        <v>85</v>
      </c>
      <c r="D50" t="s">
        <v>258</v>
      </c>
      <c r="E50" t="s">
        <v>87</v>
      </c>
      <c r="F50" t="n">
        <v>24244.5154031459</v>
      </c>
      <c r="G50" t="n">
        <v>24819.2854992027</v>
      </c>
      <c r="H50" t="n">
        <v>25841.3195182385</v>
      </c>
      <c r="I50" t="n">
        <v>27118.3957980972</v>
      </c>
      <c r="J50" t="n">
        <v>28037.4268127431</v>
      </c>
      <c r="K50" t="n">
        <v>28550.7323315602</v>
      </c>
      <c r="L50" t="n">
        <v>29364.7436896103</v>
      </c>
      <c r="M50" t="n">
        <v>30147.1520683077</v>
      </c>
      <c r="N50" t="n">
        <v>30924.7914974102</v>
      </c>
      <c r="O50" t="n">
        <v>31649.1334160088</v>
      </c>
      <c r="P50" t="n">
        <v>32297.7831308127</v>
      </c>
      <c r="Q50" t="n">
        <v>33192.5295497621</v>
      </c>
      <c r="R50" t="n">
        <v>34461.2952953132</v>
      </c>
      <c r="S50" t="n">
        <v>35441.6971579369</v>
      </c>
      <c r="T50" t="n">
        <v>36750.4717804242</v>
      </c>
      <c r="U50" t="n">
        <v>37397.2138376114</v>
      </c>
      <c r="V50" t="n">
        <v>37696.7528621127</v>
      </c>
      <c r="W50" t="n">
        <v>38165.1847764068</v>
      </c>
      <c r="X50" t="n">
        <v>38742.152692927</v>
      </c>
      <c r="Y50" t="n">
        <v>39249.7040841162</v>
      </c>
      <c r="Z50" t="n">
        <v>39824.14170867</v>
      </c>
      <c r="AA50" t="n">
        <v>40701.6250373221</v>
      </c>
      <c r="AB50" t="n">
        <v>41588.8596482126</v>
      </c>
      <c r="AC50" t="n">
        <v>41989.290138335</v>
      </c>
      <c r="AD50" t="n">
        <v>43005.6619452073</v>
      </c>
      <c r="AE50" t="n">
        <v>40829.6</v>
      </c>
      <c r="AF50" t="n">
        <v>44274.4</v>
      </c>
    </row>
    <row r="51">
      <c r="A51" t="s">
        <v>36</v>
      </c>
      <c r="B51" t="s">
        <v>259</v>
      </c>
      <c r="C51" t="s">
        <v>85</v>
      </c>
      <c r="D51" t="s">
        <v>260</v>
      </c>
      <c r="E51" t="s">
        <v>87</v>
      </c>
      <c r="F51" t="n">
        <v>19971.8457449089</v>
      </c>
      <c r="G51" t="n">
        <v>20435.0261602436</v>
      </c>
      <c r="H51" t="n">
        <v>21293.0392208327</v>
      </c>
      <c r="I51" t="n">
        <v>22313.1888475301</v>
      </c>
      <c r="J51" t="n">
        <v>22967.2161942501</v>
      </c>
      <c r="K51" t="n">
        <v>23372.2121172072</v>
      </c>
      <c r="L51" t="n">
        <v>24308.5834186191</v>
      </c>
      <c r="M51" t="n">
        <v>24931.712061711</v>
      </c>
      <c r="N51" t="n">
        <v>25301.147966007</v>
      </c>
      <c r="O51" t="n">
        <v>25839.8726900532</v>
      </c>
      <c r="P51" t="n">
        <v>26414.4261155246</v>
      </c>
      <c r="Q51" t="n">
        <v>27074.8970569764</v>
      </c>
      <c r="R51" t="n">
        <v>28101.7255442693</v>
      </c>
      <c r="S51" t="n">
        <v>28730.8189618678</v>
      </c>
      <c r="T51" t="n">
        <v>29306.7416485016</v>
      </c>
      <c r="U51" t="n">
        <v>29640.3026184576</v>
      </c>
      <c r="V51" t="n">
        <v>29965.1104946755</v>
      </c>
      <c r="W51" t="n">
        <v>30205.6313629354</v>
      </c>
      <c r="X51" t="n">
        <v>30491.0427232029</v>
      </c>
      <c r="Y51" t="n">
        <v>30878.6368228578</v>
      </c>
      <c r="Z51" t="n">
        <v>31014.356944989</v>
      </c>
      <c r="AA51" t="n">
        <v>31483.8455330033</v>
      </c>
      <c r="AB51" t="n">
        <v>32041.1124073809</v>
      </c>
      <c r="AC51" t="n">
        <v>32277.6171033072</v>
      </c>
      <c r="AD51" t="n">
        <v>32983.8821897225</v>
      </c>
      <c r="AE51" t="n">
        <v>30876.3</v>
      </c>
      <c r="AF51" t="n">
        <v>34004.9</v>
      </c>
    </row>
    <row r="52">
      <c r="A52" t="s">
        <v>36</v>
      </c>
      <c r="B52" t="s">
        <v>261</v>
      </c>
      <c r="C52" t="s">
        <v>85</v>
      </c>
      <c r="D52" t="s">
        <v>262</v>
      </c>
      <c r="E52" t="s">
        <v>87</v>
      </c>
      <c r="F52" t="n">
        <v>4417.27637819233</v>
      </c>
      <c r="G52" t="n">
        <v>4532.17399947265</v>
      </c>
      <c r="H52" t="n">
        <v>4702.47973179044</v>
      </c>
      <c r="I52" t="n">
        <v>4966.12485470586</v>
      </c>
      <c r="J52" t="n">
        <v>5233.57770611852</v>
      </c>
      <c r="K52" t="n">
        <v>5344.25911023835</v>
      </c>
      <c r="L52" t="n">
        <v>5236.13873972728</v>
      </c>
      <c r="M52" t="n">
        <v>5399.28709552125</v>
      </c>
      <c r="N52" t="n">
        <v>5800.70753030128</v>
      </c>
      <c r="O52" t="n">
        <v>5987.81712673821</v>
      </c>
      <c r="P52" t="n">
        <v>6067.94551357498</v>
      </c>
      <c r="Q52" t="n">
        <v>6302.09723498317</v>
      </c>
      <c r="R52" t="n">
        <v>6550.47258419134</v>
      </c>
      <c r="S52" t="n">
        <v>6891.54569306864</v>
      </c>
      <c r="T52" t="n">
        <v>7586.30857315072</v>
      </c>
      <c r="U52" t="n">
        <v>7884.88460877012</v>
      </c>
      <c r="V52" t="n">
        <v>7868.96095334657</v>
      </c>
      <c r="W52" t="n">
        <v>8083.7151237434</v>
      </c>
      <c r="X52" t="n">
        <v>8357.95838993079</v>
      </c>
      <c r="Y52" t="n">
        <v>8478.00634194206</v>
      </c>
      <c r="Z52" t="n">
        <v>8884.4813899301</v>
      </c>
      <c r="AA52" t="n">
        <v>9273.17119500234</v>
      </c>
      <c r="AB52" t="n">
        <v>9592.95074708529</v>
      </c>
      <c r="AC52" t="n">
        <v>9751.08807440783</v>
      </c>
      <c r="AD52" t="n">
        <v>10056.1548222412</v>
      </c>
      <c r="AE52" t="n">
        <v>9953.3</v>
      </c>
      <c r="AF52" t="n">
        <v>10269.5</v>
      </c>
    </row>
    <row r="53">
      <c r="A53" t="s">
        <v>36</v>
      </c>
      <c r="B53" t="s">
        <v>263</v>
      </c>
      <c r="C53" t="s">
        <v>85</v>
      </c>
      <c r="D53" t="s">
        <v>264</v>
      </c>
      <c r="E53" t="s">
        <v>87</v>
      </c>
      <c r="F53" t="n">
        <v>4809.66335778038</v>
      </c>
      <c r="G53" t="n">
        <v>4873.24823940166</v>
      </c>
      <c r="H53" t="n">
        <v>4936.21383251376</v>
      </c>
      <c r="I53" t="n">
        <v>5257.85943372717</v>
      </c>
      <c r="J53" t="n">
        <v>5327.28400562394</v>
      </c>
      <c r="K53" t="n">
        <v>5584.64405407592</v>
      </c>
      <c r="L53" t="n">
        <v>5590.63491154922</v>
      </c>
      <c r="M53" t="n">
        <v>5718.29354223065</v>
      </c>
      <c r="N53" t="n">
        <v>5809.67708633977</v>
      </c>
      <c r="O53" t="n">
        <v>6096.6302834185</v>
      </c>
      <c r="P53" t="n">
        <v>6232.06748271444</v>
      </c>
      <c r="Q53" t="n">
        <v>6323.4057224729</v>
      </c>
      <c r="R53" t="n">
        <v>6653.76402847539</v>
      </c>
      <c r="S53" t="n">
        <v>7101.46067493608</v>
      </c>
      <c r="T53" t="n">
        <v>6882.69124860833</v>
      </c>
      <c r="U53" t="n">
        <v>7020.85584844124</v>
      </c>
      <c r="V53" t="n">
        <v>7102.28086007919</v>
      </c>
      <c r="W53" t="n">
        <v>7180.22776758877</v>
      </c>
      <c r="X53" t="n">
        <v>7297.04197088433</v>
      </c>
      <c r="Y53" t="n">
        <v>7541.3641556418</v>
      </c>
      <c r="Z53" t="n">
        <v>7671.05447750085</v>
      </c>
      <c r="AA53" t="n">
        <v>7624.82204051034</v>
      </c>
      <c r="AB53" t="n">
        <v>7860.63781084466</v>
      </c>
      <c r="AC53" t="n">
        <v>8004.18560538454</v>
      </c>
      <c r="AD53" t="n">
        <v>8198.18686518929</v>
      </c>
      <c r="AE53" t="n">
        <v>5843.5</v>
      </c>
      <c r="AF53" t="n">
        <v>6137.6</v>
      </c>
    </row>
    <row r="54">
      <c r="A54" t="s">
        <v>36</v>
      </c>
      <c r="B54" t="s">
        <v>265</v>
      </c>
      <c r="C54" t="s">
        <v>85</v>
      </c>
      <c r="D54" t="s">
        <v>266</v>
      </c>
      <c r="E54" t="s">
        <v>87</v>
      </c>
      <c r="F54" t="n">
        <v>11621.3912355827</v>
      </c>
      <c r="G54" t="n">
        <v>11682.3604540777</v>
      </c>
      <c r="H54" t="n">
        <v>11743.1893139703</v>
      </c>
      <c r="I54" t="n">
        <v>12202.5708161751</v>
      </c>
      <c r="J54" t="n">
        <v>12433.7212712051</v>
      </c>
      <c r="K54" t="n">
        <v>12725.2025457193</v>
      </c>
      <c r="L54" t="n">
        <v>12853.7271861667</v>
      </c>
      <c r="M54" t="n">
        <v>13098.7527116129</v>
      </c>
      <c r="N54" t="n">
        <v>13295.7639519397</v>
      </c>
      <c r="O54" t="n">
        <v>13771.7675501476</v>
      </c>
      <c r="P54" t="n">
        <v>13963.2930500579</v>
      </c>
      <c r="Q54" t="n">
        <v>14235.4893113776</v>
      </c>
      <c r="R54" t="n">
        <v>14703.8497933804</v>
      </c>
      <c r="S54" t="n">
        <v>15163.5114988246</v>
      </c>
      <c r="T54" t="n">
        <v>14938.4568227187</v>
      </c>
      <c r="U54" t="n">
        <v>15124.2776668531</v>
      </c>
      <c r="V54" t="n">
        <v>15173.6985290663</v>
      </c>
      <c r="W54" t="n">
        <v>15278.9506018123</v>
      </c>
      <c r="X54" t="n">
        <v>15537.7347857293</v>
      </c>
      <c r="Y54" t="n">
        <v>15748.4210734296</v>
      </c>
      <c r="Z54" t="n">
        <v>15954.1832513814</v>
      </c>
      <c r="AA54" t="n">
        <v>16029.3822690879</v>
      </c>
      <c r="AB54" t="n">
        <v>16449.2036291699</v>
      </c>
      <c r="AC54" t="n">
        <v>16797.7444125402</v>
      </c>
      <c r="AD54" t="n">
        <v>17069.8473562415</v>
      </c>
      <c r="AE54" t="n">
        <v>14084</v>
      </c>
      <c r="AF54" t="n">
        <v>14427.1</v>
      </c>
    </row>
    <row r="55">
      <c r="A55" t="s">
        <v>36</v>
      </c>
      <c r="B55" t="s">
        <v>267</v>
      </c>
      <c r="C55" t="s">
        <v>85</v>
      </c>
      <c r="D55" t="s">
        <v>268</v>
      </c>
      <c r="E55" t="s">
        <v>87</v>
      </c>
      <c r="F55" t="n">
        <v>6779.72623966759</v>
      </c>
      <c r="G55" t="n">
        <v>6780.72026154863</v>
      </c>
      <c r="H55" t="n">
        <v>6782.33718263351</v>
      </c>
      <c r="I55" t="n">
        <v>6932.54415851485</v>
      </c>
      <c r="J55" t="n">
        <v>7090.90535487497</v>
      </c>
      <c r="K55" t="n">
        <v>7138.04573337134</v>
      </c>
      <c r="L55" t="n">
        <v>7256.11524714965</v>
      </c>
      <c r="M55" t="n">
        <v>7375.18478163044</v>
      </c>
      <c r="N55" t="n">
        <v>7481.16935044335</v>
      </c>
      <c r="O55" t="n">
        <v>7676.08477634429</v>
      </c>
      <c r="P55" t="n">
        <v>7735.65776545985</v>
      </c>
      <c r="Q55" t="n">
        <v>7915.69071024686</v>
      </c>
      <c r="R55" t="n">
        <v>8058.28196267131</v>
      </c>
      <c r="S55" t="n">
        <v>8078.9895913629</v>
      </c>
      <c r="T55" t="n">
        <v>8069.27757780817</v>
      </c>
      <c r="U55" t="n">
        <v>8118.18077437532</v>
      </c>
      <c r="V55" t="n">
        <v>8087.62006713864</v>
      </c>
      <c r="W55" t="n">
        <v>8115.61409715052</v>
      </c>
      <c r="X55" t="n">
        <v>8257.77032111314</v>
      </c>
      <c r="Y55" t="n">
        <v>8227.75423975467</v>
      </c>
      <c r="Z55" t="n">
        <v>8304.9894429014</v>
      </c>
      <c r="AA55" t="n">
        <v>8424.25863283666</v>
      </c>
      <c r="AB55" t="n">
        <v>8609.75250217094</v>
      </c>
      <c r="AC55" t="n">
        <v>8814.63215998119</v>
      </c>
      <c r="AD55" t="n">
        <v>8894.84662523736</v>
      </c>
      <c r="AE55" t="n">
        <v>8240.5</v>
      </c>
      <c r="AF55" t="n">
        <v>8289.5</v>
      </c>
    </row>
    <row r="56">
      <c r="A56" t="s">
        <v>36</v>
      </c>
      <c r="B56" t="s">
        <v>269</v>
      </c>
      <c r="C56" t="s">
        <v>85</v>
      </c>
      <c r="D56" t="s">
        <v>270</v>
      </c>
      <c r="E56" t="s">
        <v>87</v>
      </c>
      <c r="F56" t="n">
        <v>380.719945128972</v>
      </c>
      <c r="G56" t="n">
        <v>375.107366085302</v>
      </c>
      <c r="H56" t="n">
        <v>372.94015934817</v>
      </c>
      <c r="I56" t="n">
        <v>344.6358704048</v>
      </c>
      <c r="J56" t="n">
        <v>327.905973783208</v>
      </c>
      <c r="K56" t="n">
        <v>284.65029213521</v>
      </c>
      <c r="L56" t="n">
        <v>263.595785960969</v>
      </c>
      <c r="M56" t="n">
        <v>257.57166979015</v>
      </c>
      <c r="N56" t="n">
        <v>241.41403736789</v>
      </c>
      <c r="O56" t="n">
        <v>230.23602406211</v>
      </c>
      <c r="P56" t="n">
        <v>218.66331385793</v>
      </c>
      <c r="Q56" t="n">
        <v>209.311115098222</v>
      </c>
      <c r="R56" t="n">
        <v>203.951591735845</v>
      </c>
      <c r="S56" t="n">
        <v>196.758278334374</v>
      </c>
      <c r="T56" t="n">
        <v>199.836809219877</v>
      </c>
      <c r="U56" t="n">
        <v>192.349383551432</v>
      </c>
      <c r="V56" t="n">
        <v>183.738614570855</v>
      </c>
      <c r="W56" t="n">
        <v>173.886678132739</v>
      </c>
      <c r="X56" t="n">
        <v>165.383954890711</v>
      </c>
      <c r="Y56" t="n">
        <v>160.270185378982</v>
      </c>
      <c r="Z56" t="n">
        <v>149.033111474931</v>
      </c>
      <c r="AA56" t="n">
        <v>156.830060505757</v>
      </c>
      <c r="AB56" t="n">
        <v>154.086357557791</v>
      </c>
      <c r="AC56" t="n">
        <v>146.52251111386</v>
      </c>
      <c r="AD56" t="n">
        <v>138.65059970015</v>
      </c>
      <c r="AE56" t="n">
        <v>136.1</v>
      </c>
      <c r="AF56" t="n">
        <v>130</v>
      </c>
    </row>
    <row r="57">
      <c r="A57" t="s">
        <v>36</v>
      </c>
      <c r="B57" t="s">
        <v>271</v>
      </c>
      <c r="C57" t="s">
        <v>85</v>
      </c>
      <c r="D57" t="s">
        <v>272</v>
      </c>
      <c r="E57" t="s">
        <v>87</v>
      </c>
      <c r="F57" t="n">
        <v>411332.291073307</v>
      </c>
      <c r="G57" t="n">
        <v>422352.690883577</v>
      </c>
      <c r="H57" t="n">
        <v>436310.142609462</v>
      </c>
      <c r="I57" t="n">
        <v>453564.942597758</v>
      </c>
      <c r="J57" t="n">
        <v>471306.377669459</v>
      </c>
      <c r="K57" t="n">
        <v>493840.853125098</v>
      </c>
      <c r="L57" t="n">
        <v>508446.504679033</v>
      </c>
      <c r="M57" t="n">
        <v>519533.845653711</v>
      </c>
      <c r="N57" t="n">
        <v>530702.440330335</v>
      </c>
      <c r="O57" t="n">
        <v>551240.571379143</v>
      </c>
      <c r="P57" t="n">
        <v>574074.293671483</v>
      </c>
      <c r="Q57" t="n">
        <v>603308.740991284</v>
      </c>
      <c r="R57" t="n">
        <v>626868.395386053</v>
      </c>
      <c r="S57" t="n">
        <v>643843.523306332</v>
      </c>
      <c r="T57" t="n">
        <v>615626.958937878</v>
      </c>
      <c r="U57" t="n">
        <v>630047.47965934</v>
      </c>
      <c r="V57" t="n">
        <v>651655.232085492</v>
      </c>
      <c r="W57" t="n">
        <v>659992.641396579</v>
      </c>
      <c r="X57" t="n">
        <v>662206.552567995</v>
      </c>
      <c r="Y57" t="n">
        <v>663159.835064886</v>
      </c>
      <c r="Z57" t="n">
        <v>673095.049660279</v>
      </c>
      <c r="AA57" t="n">
        <v>682091.374899011</v>
      </c>
      <c r="AB57" t="n">
        <v>704235.413661965</v>
      </c>
      <c r="AC57" t="n">
        <v>728418.395071569</v>
      </c>
      <c r="AD57" t="n">
        <v>743021.359850089</v>
      </c>
      <c r="AE57" t="n">
        <v>698578.4</v>
      </c>
      <c r="AF57" t="n">
        <v>739166.7</v>
      </c>
    </row>
    <row r="58">
      <c r="A58" t="s">
        <v>36</v>
      </c>
      <c r="B58" t="s">
        <v>273</v>
      </c>
      <c r="C58" t="s">
        <v>85</v>
      </c>
      <c r="D58" t="s">
        <v>274</v>
      </c>
      <c r="E58" t="s">
        <v>87</v>
      </c>
      <c r="F58" t="n">
        <v>411001.026158989</v>
      </c>
      <c r="G58" t="n">
        <v>422024.644110056</v>
      </c>
      <c r="H58" t="n">
        <v>435982.705701836</v>
      </c>
      <c r="I58" t="n">
        <v>453258.613654789</v>
      </c>
      <c r="J58" t="n">
        <v>471012.111955974</v>
      </c>
      <c r="K58" t="n">
        <v>493579.899224565</v>
      </c>
      <c r="L58" t="n">
        <v>508202.251520406</v>
      </c>
      <c r="M58" t="n">
        <v>519294.024632982</v>
      </c>
      <c r="N58" t="n">
        <v>530475.868345306</v>
      </c>
      <c r="O58" t="n">
        <v>551022.768341402</v>
      </c>
      <c r="P58" t="n">
        <v>573865.559653984</v>
      </c>
      <c r="Q58" t="n">
        <v>603106.96263238</v>
      </c>
      <c r="R58" t="n">
        <v>626670.377954057</v>
      </c>
      <c r="S58" t="n">
        <v>643651.096091151</v>
      </c>
      <c r="T58" t="n">
        <v>615432.670135951</v>
      </c>
      <c r="U58" t="n">
        <v>629859.764969375</v>
      </c>
      <c r="V58" t="n">
        <v>651474.946762847</v>
      </c>
      <c r="W58" t="n">
        <v>659821.134418445</v>
      </c>
      <c r="X58" t="n">
        <v>662042.79912357</v>
      </c>
      <c r="Y58" t="n">
        <v>663000.8460711</v>
      </c>
      <c r="Z58" t="n">
        <v>672946.609391905</v>
      </c>
      <c r="AA58" t="n">
        <v>681935.382407294</v>
      </c>
      <c r="AB58" t="n">
        <v>704081.943280199</v>
      </c>
      <c r="AC58" t="n">
        <v>728272.0850243</v>
      </c>
      <c r="AD58" t="n">
        <v>742882.656789129</v>
      </c>
      <c r="AE58" t="n">
        <v>698442.3</v>
      </c>
      <c r="AF58" t="n">
        <v>739036.7</v>
      </c>
    </row>
    <row r="59">
      <c r="A59" t="s">
        <v>36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38</v>
      </c>
      <c r="B2" t="s">
        <v>84</v>
      </c>
      <c r="C2" t="s">
        <v>85</v>
      </c>
      <c r="D2" t="s">
        <v>86</v>
      </c>
      <c r="E2" t="s">
        <v>87</v>
      </c>
      <c r="F2" t="n">
        <v>4850.85554088471</v>
      </c>
      <c r="G2" t="n">
        <v>4969.81315929422</v>
      </c>
      <c r="H2" t="n">
        <v>5126.2135578261</v>
      </c>
      <c r="I2" t="n">
        <v>4996.67807955735</v>
      </c>
      <c r="J2" t="n">
        <v>5012.52786818397</v>
      </c>
      <c r="K2" t="n">
        <v>4792.5105989886</v>
      </c>
      <c r="L2" t="n">
        <v>4926.73038344019</v>
      </c>
      <c r="M2" t="n">
        <v>5103.92387383411</v>
      </c>
      <c r="N2" t="n">
        <v>5108.61871232188</v>
      </c>
      <c r="O2" t="n">
        <v>5006.05695970944</v>
      </c>
      <c r="P2" t="n">
        <v>4983.53364497083</v>
      </c>
      <c r="Q2" t="n">
        <v>5064.76021867022</v>
      </c>
      <c r="R2" t="n">
        <v>5190.2997058415</v>
      </c>
      <c r="S2" t="n">
        <v>5222.85062201316</v>
      </c>
      <c r="T2" t="n">
        <v>5047.02487807282</v>
      </c>
      <c r="U2" t="n">
        <v>5181.98630007222</v>
      </c>
      <c r="V2" t="n">
        <v>5197.51364742595</v>
      </c>
      <c r="W2" t="n">
        <v>5021.02097081596</v>
      </c>
      <c r="X2" t="n">
        <v>5014.24898525972</v>
      </c>
      <c r="Y2" t="n">
        <v>5146.45511773759</v>
      </c>
      <c r="Z2" t="n">
        <v>5159.98257200331</v>
      </c>
      <c r="AA2" t="n">
        <v>5217.53980966071</v>
      </c>
      <c r="AB2" t="n">
        <v>5291.30557468024</v>
      </c>
      <c r="AC2" t="n">
        <v>5389.33091231144</v>
      </c>
      <c r="AD2" t="n">
        <v>5499.50430244089</v>
      </c>
      <c r="AE2" t="n">
        <v>5585.8</v>
      </c>
      <c r="AF2" t="n">
        <v>5575.8</v>
      </c>
    </row>
    <row r="3">
      <c r="A3" t="s">
        <v>38</v>
      </c>
      <c r="B3" t="s">
        <v>163</v>
      </c>
      <c r="C3" t="s">
        <v>85</v>
      </c>
      <c r="D3" t="s">
        <v>164</v>
      </c>
      <c r="E3" t="s">
        <v>87</v>
      </c>
      <c r="F3" t="n">
        <v>790.950617002405</v>
      </c>
      <c r="G3" t="n">
        <v>801.389077454746</v>
      </c>
      <c r="H3" t="n">
        <v>785.956764934221</v>
      </c>
      <c r="I3" t="n">
        <v>790.726666992357</v>
      </c>
      <c r="J3" t="n">
        <v>853.721173705646</v>
      </c>
      <c r="K3" t="n">
        <v>997.654581485465</v>
      </c>
      <c r="L3" t="n">
        <v>1165.06278397209</v>
      </c>
      <c r="M3" t="n">
        <v>1007.6681053738</v>
      </c>
      <c r="N3" t="n">
        <v>962.512833882467</v>
      </c>
      <c r="O3" t="n">
        <v>895.318803650372</v>
      </c>
      <c r="P3" t="n">
        <v>952.705829009066</v>
      </c>
      <c r="Q3" t="n">
        <v>1176.80304994867</v>
      </c>
      <c r="R3" t="n">
        <v>1241.50136359391</v>
      </c>
      <c r="S3" t="n">
        <v>1224.3950303723</v>
      </c>
      <c r="T3" t="n">
        <v>1146.35845501328</v>
      </c>
      <c r="U3" t="n">
        <v>1180.77137291588</v>
      </c>
      <c r="V3" t="n">
        <v>1161.69025204929</v>
      </c>
      <c r="W3" t="n">
        <v>1201.66679258452</v>
      </c>
      <c r="X3" t="n">
        <v>1152.37412373278</v>
      </c>
      <c r="Y3" t="n">
        <v>1026.01412941504</v>
      </c>
      <c r="Z3" t="n">
        <v>957.785222016316</v>
      </c>
      <c r="AA3" t="n">
        <v>1404.81393367911</v>
      </c>
      <c r="AB3" t="n">
        <v>1519.78672510639</v>
      </c>
      <c r="AC3" t="n">
        <v>1258.5831339536</v>
      </c>
      <c r="AD3" t="n">
        <v>1253.59925052353</v>
      </c>
      <c r="AE3" t="n">
        <v>913.2</v>
      </c>
      <c r="AF3" t="n">
        <v>975.5</v>
      </c>
    </row>
    <row r="4">
      <c r="A4" t="s">
        <v>38</v>
      </c>
      <c r="B4" t="s">
        <v>165</v>
      </c>
      <c r="C4" t="s">
        <v>85</v>
      </c>
      <c r="D4" t="s">
        <v>166</v>
      </c>
      <c r="E4" t="s">
        <v>87</v>
      </c>
      <c r="F4" t="n">
        <v>64497.707513971</v>
      </c>
      <c r="G4" t="n">
        <v>66281.0451403197</v>
      </c>
      <c r="H4" t="n">
        <v>69689.8308401474</v>
      </c>
      <c r="I4" t="n">
        <v>71913.6604679005</v>
      </c>
      <c r="J4" t="n">
        <v>74360.5564075055</v>
      </c>
      <c r="K4" t="n">
        <v>79994.8638261176</v>
      </c>
      <c r="L4" t="n">
        <v>84412.3157350313</v>
      </c>
      <c r="M4" t="n">
        <v>87437.5490079529</v>
      </c>
      <c r="N4" t="n">
        <v>87257.2895838868</v>
      </c>
      <c r="O4" t="n">
        <v>94575.9587271858</v>
      </c>
      <c r="P4" t="n">
        <v>97976.1212963854</v>
      </c>
      <c r="Q4" t="n">
        <v>104680.523510968</v>
      </c>
      <c r="R4" t="n">
        <v>110246.030693507</v>
      </c>
      <c r="S4" t="n">
        <v>112910.741689923</v>
      </c>
      <c r="T4" t="n">
        <v>101235.336403605</v>
      </c>
      <c r="U4" t="n">
        <v>106857.449016566</v>
      </c>
      <c r="V4" t="n">
        <v>115104.438911676</v>
      </c>
      <c r="W4" t="n">
        <v>116541.802951178</v>
      </c>
      <c r="X4" t="n">
        <v>117096.040176228</v>
      </c>
      <c r="Y4" t="n">
        <v>116839.730146564</v>
      </c>
      <c r="Z4" t="n">
        <v>119692.586777241</v>
      </c>
      <c r="AA4" t="n">
        <v>120168.527550222</v>
      </c>
      <c r="AB4" t="n">
        <v>125783.926241822</v>
      </c>
      <c r="AC4" t="n">
        <v>132657.228828633</v>
      </c>
      <c r="AD4" t="n">
        <v>132518.935459419</v>
      </c>
      <c r="AE4" t="n">
        <v>122675.5</v>
      </c>
      <c r="AF4" t="n">
        <v>136193.5</v>
      </c>
    </row>
    <row r="5">
      <c r="A5" t="s">
        <v>38</v>
      </c>
      <c r="B5" t="s">
        <v>167</v>
      </c>
      <c r="C5" t="s">
        <v>85</v>
      </c>
      <c r="D5" t="s">
        <v>168</v>
      </c>
      <c r="E5" t="s">
        <v>87</v>
      </c>
      <c r="F5" t="n">
        <v>10639.1951632402</v>
      </c>
      <c r="G5" t="n">
        <v>10322.9804486946</v>
      </c>
      <c r="H5" t="n">
        <v>10562.0046145779</v>
      </c>
      <c r="I5" t="n">
        <v>10065.956039696</v>
      </c>
      <c r="J5" t="n">
        <v>10184.0271537055</v>
      </c>
      <c r="K5" t="n">
        <v>10368.0872178059</v>
      </c>
      <c r="L5" t="n">
        <v>10796.035050451</v>
      </c>
      <c r="M5" t="n">
        <v>11270.1335712456</v>
      </c>
      <c r="N5" t="n">
        <v>11290.7093765648</v>
      </c>
      <c r="O5" t="n">
        <v>11691.7798357769</v>
      </c>
      <c r="P5" t="n">
        <v>12264.2185541593</v>
      </c>
      <c r="Q5" t="n">
        <v>12900.7701402497</v>
      </c>
      <c r="R5" t="n">
        <v>12548.3426736952</v>
      </c>
      <c r="S5" t="n">
        <v>13761.6722410362</v>
      </c>
      <c r="T5" t="n">
        <v>13392.5571571563</v>
      </c>
      <c r="U5" t="n">
        <v>13434.5814459164</v>
      </c>
      <c r="V5" t="n">
        <v>14229.6164681144</v>
      </c>
      <c r="W5" t="n">
        <v>14440.6044453089</v>
      </c>
      <c r="X5" t="n">
        <v>15128.3321393217</v>
      </c>
      <c r="Y5" t="n">
        <v>15211.3087022553</v>
      </c>
      <c r="Z5" t="n">
        <v>16131.3065211174</v>
      </c>
      <c r="AA5" t="n">
        <v>16172.1588661506</v>
      </c>
      <c r="AB5" t="n">
        <v>16286.3142822309</v>
      </c>
      <c r="AC5" t="n">
        <v>16536.713634229</v>
      </c>
      <c r="AD5" t="n">
        <v>16781.2561065643</v>
      </c>
      <c r="AE5" t="n">
        <v>17134.8</v>
      </c>
      <c r="AF5" t="n">
        <v>18272.7</v>
      </c>
    </row>
    <row r="6">
      <c r="A6" t="s">
        <v>38</v>
      </c>
      <c r="B6" t="s">
        <v>169</v>
      </c>
      <c r="C6" t="s">
        <v>85</v>
      </c>
      <c r="D6" t="s">
        <v>170</v>
      </c>
      <c r="E6" t="s">
        <v>87</v>
      </c>
      <c r="F6" t="n">
        <v>3259.37203650377</v>
      </c>
      <c r="G6" t="n">
        <v>3364.29920982834</v>
      </c>
      <c r="H6" t="n">
        <v>3433.05693989207</v>
      </c>
      <c r="I6" t="n">
        <v>3417.53302519752</v>
      </c>
      <c r="J6" t="n">
        <v>3353.88949044068</v>
      </c>
      <c r="K6" t="n">
        <v>3422.49697300898</v>
      </c>
      <c r="L6" t="n">
        <v>3466.03376942829</v>
      </c>
      <c r="M6" t="n">
        <v>3424.01230290539</v>
      </c>
      <c r="N6" t="n">
        <v>3205.53363673062</v>
      </c>
      <c r="O6" t="n">
        <v>2824.38490834021</v>
      </c>
      <c r="P6" t="n">
        <v>2549.43094124932</v>
      </c>
      <c r="Q6" t="n">
        <v>2551.32845695197</v>
      </c>
      <c r="R6" t="n">
        <v>2384.0629398572</v>
      </c>
      <c r="S6" t="n">
        <v>2374.95172621421</v>
      </c>
      <c r="T6" t="n">
        <v>2009.9753615351</v>
      </c>
      <c r="U6" t="n">
        <v>2047.75685329328</v>
      </c>
      <c r="V6" t="n">
        <v>2127.54686476074</v>
      </c>
      <c r="W6" t="n">
        <v>2028.61809074582</v>
      </c>
      <c r="X6" t="n">
        <v>2136.8606323222</v>
      </c>
      <c r="Y6" t="n">
        <v>2148.4885458083</v>
      </c>
      <c r="Z6" t="n">
        <v>2223.2123600145</v>
      </c>
      <c r="AA6" t="n">
        <v>1955.2576197644</v>
      </c>
      <c r="AB6" t="n">
        <v>2038.01555418671</v>
      </c>
      <c r="AC6" t="n">
        <v>2016.389667866</v>
      </c>
      <c r="AD6" t="n">
        <v>1842.25543478261</v>
      </c>
      <c r="AE6" t="n">
        <v>1583.4</v>
      </c>
      <c r="AF6" t="n">
        <v>1707.3</v>
      </c>
    </row>
    <row r="7">
      <c r="A7" t="s">
        <v>38</v>
      </c>
      <c r="B7" t="s">
        <v>171</v>
      </c>
      <c r="C7" t="s">
        <v>85</v>
      </c>
      <c r="D7" t="s">
        <v>172</v>
      </c>
      <c r="E7" t="s">
        <v>87</v>
      </c>
      <c r="F7" t="n">
        <v>8379.86635117055</v>
      </c>
      <c r="G7" t="n">
        <v>8801.5895161978</v>
      </c>
      <c r="H7" t="n">
        <v>9289.42844951448</v>
      </c>
      <c r="I7" t="n">
        <v>9747.28565637406</v>
      </c>
      <c r="J7" t="n">
        <v>10151.2403115715</v>
      </c>
      <c r="K7" t="n">
        <v>10799.2295712759</v>
      </c>
      <c r="L7" t="n">
        <v>10314.8818141847</v>
      </c>
      <c r="M7" t="n">
        <v>10805.5940146483</v>
      </c>
      <c r="N7" t="n">
        <v>10817.7130721107</v>
      </c>
      <c r="O7" t="n">
        <v>11018.1663193391</v>
      </c>
      <c r="P7" t="n">
        <v>11253.710209068</v>
      </c>
      <c r="Q7" t="n">
        <v>11760.2921268737</v>
      </c>
      <c r="R7" t="n">
        <v>12094.823499291</v>
      </c>
      <c r="S7" t="n">
        <v>12160.7412329034</v>
      </c>
      <c r="T7" t="n">
        <v>10605.9476347899</v>
      </c>
      <c r="U7" t="n">
        <v>11207.3084218805</v>
      </c>
      <c r="V7" t="n">
        <v>11463.5724688688</v>
      </c>
      <c r="W7" t="n">
        <v>11308.0852060617</v>
      </c>
      <c r="X7" t="n">
        <v>11214.9223086135</v>
      </c>
      <c r="Y7" t="n">
        <v>10898.603738674</v>
      </c>
      <c r="Z7" t="n">
        <v>11112.6258325683</v>
      </c>
      <c r="AA7" t="n">
        <v>11161.6622187327</v>
      </c>
      <c r="AB7" t="n">
        <v>11294.2549515738</v>
      </c>
      <c r="AC7" t="n">
        <v>11561.1591079665</v>
      </c>
      <c r="AD7" t="n">
        <v>11334.4454016319</v>
      </c>
      <c r="AE7" t="n">
        <v>10647.3</v>
      </c>
      <c r="AF7" t="n">
        <v>12349.6</v>
      </c>
    </row>
    <row r="8">
      <c r="A8" t="s">
        <v>38</v>
      </c>
      <c r="B8" t="s">
        <v>173</v>
      </c>
      <c r="C8" t="s">
        <v>85</v>
      </c>
      <c r="D8" t="s">
        <v>174</v>
      </c>
      <c r="E8" t="s">
        <v>87</v>
      </c>
      <c r="F8" t="n">
        <v>3590.54565546542</v>
      </c>
      <c r="G8" t="n">
        <v>3544.0049925733</v>
      </c>
      <c r="H8" t="n">
        <v>3935.10456091472</v>
      </c>
      <c r="I8" t="n">
        <v>3823.60708529082</v>
      </c>
      <c r="J8" t="n">
        <v>4115.46931483923</v>
      </c>
      <c r="K8" t="n">
        <v>3895.20545710834</v>
      </c>
      <c r="L8" t="n">
        <v>4079.93862667343</v>
      </c>
      <c r="M8" t="n">
        <v>4252.08325975141</v>
      </c>
      <c r="N8" t="n">
        <v>4126.8490597615</v>
      </c>
      <c r="O8" t="n">
        <v>4253.87899054938</v>
      </c>
      <c r="P8" t="n">
        <v>4231.65057414653</v>
      </c>
      <c r="Q8" t="n">
        <v>4525.00068200257</v>
      </c>
      <c r="R8" t="n">
        <v>4637.56070478622</v>
      </c>
      <c r="S8" t="n">
        <v>4250.83705592555</v>
      </c>
      <c r="T8" t="n">
        <v>3494.17074495224</v>
      </c>
      <c r="U8" t="n">
        <v>3485.22499239059</v>
      </c>
      <c r="V8" t="n">
        <v>3412.05258315868</v>
      </c>
      <c r="W8" t="n">
        <v>3506.82351708151</v>
      </c>
      <c r="X8" t="n">
        <v>3596.74772361182</v>
      </c>
      <c r="Y8" t="n">
        <v>3591.58015137218</v>
      </c>
      <c r="Z8" t="n">
        <v>3212.5217263093</v>
      </c>
      <c r="AA8" t="n">
        <v>3111.47863747645</v>
      </c>
      <c r="AB8" t="n">
        <v>3281.76109936686</v>
      </c>
      <c r="AC8" t="n">
        <v>3546.26046748594</v>
      </c>
      <c r="AD8" t="n">
        <v>3536.42625663262</v>
      </c>
      <c r="AE8" t="n">
        <v>2654.8</v>
      </c>
      <c r="AF8" t="n">
        <v>3158.2</v>
      </c>
    </row>
    <row r="9">
      <c r="A9" t="s">
        <v>38</v>
      </c>
      <c r="B9" t="s">
        <v>175</v>
      </c>
      <c r="C9" t="s">
        <v>85</v>
      </c>
      <c r="D9" t="s">
        <v>176</v>
      </c>
      <c r="E9" t="s">
        <v>87</v>
      </c>
      <c r="F9" t="n">
        <v>2748.43913703965</v>
      </c>
      <c r="G9" t="n">
        <v>2862.10710981223</v>
      </c>
      <c r="H9" t="n">
        <v>2859.67002950756</v>
      </c>
      <c r="I9" t="n">
        <v>2852.01692199128</v>
      </c>
      <c r="J9" t="n">
        <v>2930.64180969667</v>
      </c>
      <c r="K9" t="n">
        <v>3299.7088954777</v>
      </c>
      <c r="L9" t="n">
        <v>3733.61556980658</v>
      </c>
      <c r="M9" t="n">
        <v>3772.28169661563</v>
      </c>
      <c r="N9" t="n">
        <v>3705.47425313164</v>
      </c>
      <c r="O9" t="n">
        <v>3885.81663635835</v>
      </c>
      <c r="P9" t="n">
        <v>3961.6922406786</v>
      </c>
      <c r="Q9" t="n">
        <v>4359.93323872473</v>
      </c>
      <c r="R9" t="n">
        <v>4741.73108783878</v>
      </c>
      <c r="S9" t="n">
        <v>5324.2145855112</v>
      </c>
      <c r="T9" t="n">
        <v>4894.9352718175</v>
      </c>
      <c r="U9" t="n">
        <v>9817.96919861335</v>
      </c>
      <c r="V9" t="n">
        <v>9367.87986137713</v>
      </c>
      <c r="W9" t="n">
        <v>9903.71417879667</v>
      </c>
      <c r="X9" t="n">
        <v>9836.10479619054</v>
      </c>
      <c r="Y9" t="n">
        <v>9881.05849401465</v>
      </c>
      <c r="Z9" t="n">
        <v>9836.28575646975</v>
      </c>
      <c r="AA9" t="n">
        <v>9624.4444627435</v>
      </c>
      <c r="AB9" t="n">
        <v>9429.39781896583</v>
      </c>
      <c r="AC9" t="n">
        <v>9533.41103379653</v>
      </c>
      <c r="AD9" t="n">
        <v>9641.11832634989</v>
      </c>
      <c r="AE9" t="n">
        <v>9094.9</v>
      </c>
      <c r="AF9" t="n">
        <v>10268.7</v>
      </c>
    </row>
    <row r="10">
      <c r="A10" t="s">
        <v>38</v>
      </c>
      <c r="B10" t="s">
        <v>177</v>
      </c>
      <c r="C10" t="s">
        <v>85</v>
      </c>
      <c r="D10" t="s">
        <v>178</v>
      </c>
      <c r="E10" t="s">
        <v>87</v>
      </c>
      <c r="F10" t="n">
        <v>3735.86813109929</v>
      </c>
      <c r="G10" t="n">
        <v>3972.13134833329</v>
      </c>
      <c r="H10" t="n">
        <v>4003.57499662694</v>
      </c>
      <c r="I10" t="n">
        <v>4116.95034854427</v>
      </c>
      <c r="J10" t="n">
        <v>4075.77335833334</v>
      </c>
      <c r="K10" t="n">
        <v>4854.37538820268</v>
      </c>
      <c r="L10" t="n">
        <v>5012.27148309061</v>
      </c>
      <c r="M10" t="n">
        <v>5122.59875275367</v>
      </c>
      <c r="N10" t="n">
        <v>5082.58035636194</v>
      </c>
      <c r="O10" t="n">
        <v>5174.81599183644</v>
      </c>
      <c r="P10" t="n">
        <v>5214.46707328742</v>
      </c>
      <c r="Q10" t="n">
        <v>5653.99385075143</v>
      </c>
      <c r="R10" t="n">
        <v>6161.70296793289</v>
      </c>
      <c r="S10" t="n">
        <v>6916.27928206434</v>
      </c>
      <c r="T10" t="n">
        <v>6604.77266162619</v>
      </c>
      <c r="U10" t="n">
        <v>11638.8988209837</v>
      </c>
      <c r="V10" t="n">
        <v>11266.8604871442</v>
      </c>
      <c r="W10" t="n">
        <v>11780.3873229501</v>
      </c>
      <c r="X10" t="n">
        <v>11855.7005336083</v>
      </c>
      <c r="Y10" t="n">
        <v>11836.4881368674</v>
      </c>
      <c r="Z10" t="n">
        <v>11813.3150250366</v>
      </c>
      <c r="AA10" t="n">
        <v>11506.9472635629</v>
      </c>
      <c r="AB10" t="n">
        <v>11335.5624056594</v>
      </c>
      <c r="AC10" t="n">
        <v>11644.0273936026</v>
      </c>
      <c r="AD10" t="n">
        <v>11896.8367438176</v>
      </c>
      <c r="AE10" t="n">
        <v>11339.3</v>
      </c>
      <c r="AF10" t="n">
        <v>12640.4</v>
      </c>
    </row>
    <row r="11">
      <c r="A11" t="s">
        <v>38</v>
      </c>
      <c r="B11" t="s">
        <v>179</v>
      </c>
      <c r="C11" t="s">
        <v>85</v>
      </c>
      <c r="D11" t="s">
        <v>180</v>
      </c>
      <c r="E11" t="s">
        <v>87</v>
      </c>
      <c r="F11" t="n">
        <v>975.315653108404</v>
      </c>
      <c r="G11" t="n">
        <v>1103.48415281266</v>
      </c>
      <c r="H11" t="n">
        <v>1139.44721171094</v>
      </c>
      <c r="I11" t="n">
        <v>1267.08548778673</v>
      </c>
      <c r="J11" t="n">
        <v>1139.59074325556</v>
      </c>
      <c r="K11" t="n">
        <v>1560.29267197239</v>
      </c>
      <c r="L11" t="n">
        <v>1262.55660460923</v>
      </c>
      <c r="M11" t="n">
        <v>1336.58521068243</v>
      </c>
      <c r="N11" t="n">
        <v>1365.63865285104</v>
      </c>
      <c r="O11" t="n">
        <v>1270.93971415732</v>
      </c>
      <c r="P11" t="n">
        <v>1231.85255198362</v>
      </c>
      <c r="Q11" t="n">
        <v>1267.21506484492</v>
      </c>
      <c r="R11" t="n">
        <v>1391.37596612429</v>
      </c>
      <c r="S11" t="n">
        <v>1559.83902535633</v>
      </c>
      <c r="T11" t="n">
        <v>1695.19161785067</v>
      </c>
      <c r="U11" t="n">
        <v>1779.61027723415</v>
      </c>
      <c r="V11" t="n">
        <v>1873.81117970933</v>
      </c>
      <c r="W11" t="n">
        <v>1828.79841528215</v>
      </c>
      <c r="X11" t="n">
        <v>1999.30927360549</v>
      </c>
      <c r="Y11" t="n">
        <v>1922.0348545632</v>
      </c>
      <c r="Z11" t="n">
        <v>1948.44683818383</v>
      </c>
      <c r="AA11" t="n">
        <v>1852.05471892492</v>
      </c>
      <c r="AB11" t="n">
        <v>1876.3094002746</v>
      </c>
      <c r="AC11" t="n">
        <v>2089.09398110412</v>
      </c>
      <c r="AD11" t="n">
        <v>2246.2749384453</v>
      </c>
      <c r="AE11" t="n">
        <v>2244.4</v>
      </c>
      <c r="AF11" t="n">
        <v>2371.7</v>
      </c>
    </row>
    <row r="12">
      <c r="A12" t="s">
        <v>38</v>
      </c>
      <c r="B12" t="s">
        <v>181</v>
      </c>
      <c r="C12" t="s">
        <v>85</v>
      </c>
      <c r="D12" t="s">
        <v>182</v>
      </c>
      <c r="E12" t="s">
        <v>87</v>
      </c>
      <c r="F12" t="n">
        <v>5908.80186499148</v>
      </c>
      <c r="G12" t="n">
        <v>5890.76988671854</v>
      </c>
      <c r="H12" t="n">
        <v>6183.22830694192</v>
      </c>
      <c r="I12" t="n">
        <v>6301.69482402339</v>
      </c>
      <c r="J12" t="n">
        <v>6177.99046138321</v>
      </c>
      <c r="K12" t="n">
        <v>6783.97936874367</v>
      </c>
      <c r="L12" t="n">
        <v>6775.82875932325</v>
      </c>
      <c r="M12" t="n">
        <v>6766.12108032014</v>
      </c>
      <c r="N12" t="n">
        <v>6638.82999578897</v>
      </c>
      <c r="O12" t="n">
        <v>6928.70054071571</v>
      </c>
      <c r="P12" t="n">
        <v>7034.49076893713</v>
      </c>
      <c r="Q12" t="n">
        <v>7700.89212195786</v>
      </c>
      <c r="R12" t="n">
        <v>7991.93970219312</v>
      </c>
      <c r="S12" t="n">
        <v>8443.42393499696</v>
      </c>
      <c r="T12" t="n">
        <v>7848.49755100407</v>
      </c>
      <c r="U12" t="n">
        <v>7525.2084140808</v>
      </c>
      <c r="V12" t="n">
        <v>7891.86489800784</v>
      </c>
      <c r="W12" t="n">
        <v>7609.21263483352</v>
      </c>
      <c r="X12" t="n">
        <v>7556.0224517683</v>
      </c>
      <c r="Y12" t="n">
        <v>7699.18308937474</v>
      </c>
      <c r="Z12" t="n">
        <v>7733.41819047891</v>
      </c>
      <c r="AA12" t="n">
        <v>7944.63180325095</v>
      </c>
      <c r="AB12" t="n">
        <v>8010.77715401105</v>
      </c>
      <c r="AC12" t="n">
        <v>8504.09506634854</v>
      </c>
      <c r="AD12" t="n">
        <v>8372.95847894696</v>
      </c>
      <c r="AE12" t="n">
        <v>7669.8</v>
      </c>
      <c r="AF12" t="n">
        <v>8441</v>
      </c>
    </row>
    <row r="13">
      <c r="A13" t="s">
        <v>38</v>
      </c>
      <c r="B13" t="s">
        <v>183</v>
      </c>
      <c r="C13" t="s">
        <v>85</v>
      </c>
      <c r="D13" t="s">
        <v>184</v>
      </c>
      <c r="E13" t="s">
        <v>87</v>
      </c>
      <c r="F13" t="n">
        <v>9450.25272495728</v>
      </c>
      <c r="G13" t="n">
        <v>9108.23489936107</v>
      </c>
      <c r="H13" t="n">
        <v>10347.187001666</v>
      </c>
      <c r="I13" t="n">
        <v>10871.1093448543</v>
      </c>
      <c r="J13" t="n">
        <v>11125.48994071</v>
      </c>
      <c r="K13" t="n">
        <v>11947.054552902</v>
      </c>
      <c r="L13" t="n">
        <v>12403.2119075544</v>
      </c>
      <c r="M13" t="n">
        <v>12311.5065695845</v>
      </c>
      <c r="N13" t="n">
        <v>12401.4112386173</v>
      </c>
      <c r="O13" t="n">
        <v>13956.4944594325</v>
      </c>
      <c r="P13" t="n">
        <v>15744.5390235308</v>
      </c>
      <c r="Q13" t="n">
        <v>17192.8490643807</v>
      </c>
      <c r="R13" t="n">
        <v>19085.2159102657</v>
      </c>
      <c r="S13" t="n">
        <v>19109.3496812126</v>
      </c>
      <c r="T13" t="n">
        <v>18522.2286087165</v>
      </c>
      <c r="U13" t="n">
        <v>17299.6514932336</v>
      </c>
      <c r="V13" t="n">
        <v>19935.4244900089</v>
      </c>
      <c r="W13" t="n">
        <v>20567.18590781</v>
      </c>
      <c r="X13" t="n">
        <v>19693.3432609214</v>
      </c>
      <c r="Y13" t="n">
        <v>19836.6777918543</v>
      </c>
      <c r="Z13" t="n">
        <v>20812.2749922207</v>
      </c>
      <c r="AA13" t="n">
        <v>20877.6625334569</v>
      </c>
      <c r="AB13" t="n">
        <v>22213.1595109795</v>
      </c>
      <c r="AC13" t="n">
        <v>23581.8128972046</v>
      </c>
      <c r="AD13" t="n">
        <v>22933.3959941154</v>
      </c>
      <c r="AE13" t="n">
        <v>20501.6</v>
      </c>
      <c r="AF13" t="n">
        <v>23086.5</v>
      </c>
    </row>
    <row r="14">
      <c r="A14" t="s">
        <v>38</v>
      </c>
      <c r="B14" t="s">
        <v>185</v>
      </c>
      <c r="C14" t="s">
        <v>85</v>
      </c>
      <c r="D14" t="s">
        <v>186</v>
      </c>
      <c r="E14" t="s">
        <v>87</v>
      </c>
      <c r="F14" t="n">
        <v>2860.07684657607</v>
      </c>
      <c r="G14" t="n">
        <v>3020.38162324223</v>
      </c>
      <c r="H14" t="n">
        <v>3309.51931416855</v>
      </c>
      <c r="I14" t="n">
        <v>3363.33263635015</v>
      </c>
      <c r="J14" t="n">
        <v>3375.14009192709</v>
      </c>
      <c r="K14" t="n">
        <v>4012.56321131121</v>
      </c>
      <c r="L14" t="n">
        <v>5149.03432601956</v>
      </c>
      <c r="M14" t="n">
        <v>4457.51901603513</v>
      </c>
      <c r="N14" t="n">
        <v>4149.07391800801</v>
      </c>
      <c r="O14" t="n">
        <v>4301.58979101945</v>
      </c>
      <c r="P14" t="n">
        <v>4197.4104963142</v>
      </c>
      <c r="Q14" t="n">
        <v>4390.81910228897</v>
      </c>
      <c r="R14" t="n">
        <v>3656.91212638039</v>
      </c>
      <c r="S14" t="n">
        <v>3586.15032858016</v>
      </c>
      <c r="T14" t="n">
        <v>3011.19181807429</v>
      </c>
      <c r="U14" t="n">
        <v>2699.56426530126</v>
      </c>
      <c r="V14" t="n">
        <v>2856.94421234973</v>
      </c>
      <c r="W14" t="n">
        <v>3100.44800257849</v>
      </c>
      <c r="X14" t="n">
        <v>3211.13395489262</v>
      </c>
      <c r="Y14" t="n">
        <v>3468.71099212159</v>
      </c>
      <c r="Z14" t="n">
        <v>3874.71313777662</v>
      </c>
      <c r="AA14" t="n">
        <v>4398.25386314981</v>
      </c>
      <c r="AB14" t="n">
        <v>5050.69343120307</v>
      </c>
      <c r="AC14" t="n">
        <v>5699.47487207615</v>
      </c>
      <c r="AD14" t="n">
        <v>5489.04778034809</v>
      </c>
      <c r="AE14" t="n">
        <v>5454.3</v>
      </c>
      <c r="AF14" t="n">
        <v>6377.2</v>
      </c>
    </row>
    <row r="15">
      <c r="A15" t="s">
        <v>38</v>
      </c>
      <c r="B15" t="s">
        <v>187</v>
      </c>
      <c r="C15" t="s">
        <v>85</v>
      </c>
      <c r="D15" t="s">
        <v>188</v>
      </c>
      <c r="E15" t="s">
        <v>87</v>
      </c>
      <c r="F15" t="n">
        <v>5564.74090017925</v>
      </c>
      <c r="G15" t="n">
        <v>5831.58745517448</v>
      </c>
      <c r="H15" t="n">
        <v>6387.81144085005</v>
      </c>
      <c r="I15" t="n">
        <v>6514.00148926632</v>
      </c>
      <c r="J15" t="n">
        <v>6644.57320961425</v>
      </c>
      <c r="K15" t="n">
        <v>7816.69920786822</v>
      </c>
      <c r="L15" t="n">
        <v>9045.80358700111</v>
      </c>
      <c r="M15" t="n">
        <v>8548.87209818689</v>
      </c>
      <c r="N15" t="n">
        <v>8594.82471536097</v>
      </c>
      <c r="O15" t="n">
        <v>8748.10374626838</v>
      </c>
      <c r="P15" t="n">
        <v>9009.58016790634</v>
      </c>
      <c r="Q15" t="n">
        <v>9604.3800459152</v>
      </c>
      <c r="R15" t="n">
        <v>10670.7592886583</v>
      </c>
      <c r="S15" t="n">
        <v>10628.53125306</v>
      </c>
      <c r="T15" t="n">
        <v>9634.79144830389</v>
      </c>
      <c r="U15" t="n">
        <v>8707.05917485651</v>
      </c>
      <c r="V15" t="n">
        <v>9780.08471044732</v>
      </c>
      <c r="W15" t="n">
        <v>10132.0599721514</v>
      </c>
      <c r="X15" t="n">
        <v>9795.17655254396</v>
      </c>
      <c r="Y15" t="n">
        <v>10244.1341772462</v>
      </c>
      <c r="Z15" t="n">
        <v>10586.3078469691</v>
      </c>
      <c r="AA15" t="n">
        <v>11830.9101469523</v>
      </c>
      <c r="AB15" t="n">
        <v>13504.2901061575</v>
      </c>
      <c r="AC15" t="n">
        <v>13833.2015030582</v>
      </c>
      <c r="AD15" t="n">
        <v>13279.4304260743</v>
      </c>
      <c r="AE15" t="n">
        <v>13152.8</v>
      </c>
      <c r="AF15" t="n">
        <v>14370.1</v>
      </c>
    </row>
    <row r="16">
      <c r="A16" t="s">
        <v>38</v>
      </c>
      <c r="B16" t="s">
        <v>189</v>
      </c>
      <c r="C16" t="s">
        <v>85</v>
      </c>
      <c r="D16" t="s">
        <v>190</v>
      </c>
      <c r="E16" t="s">
        <v>87</v>
      </c>
      <c r="F16" t="n">
        <v>2670.26579224217</v>
      </c>
      <c r="G16" t="n">
        <v>2769.69872972576</v>
      </c>
      <c r="H16" t="n">
        <v>3032.60972985938</v>
      </c>
      <c r="I16" t="n">
        <v>3106.33992831147</v>
      </c>
      <c r="J16" t="n">
        <v>3234.62350713981</v>
      </c>
      <c r="K16" t="n">
        <v>3755.62497260995</v>
      </c>
      <c r="L16" t="n">
        <v>3747.42812352647</v>
      </c>
      <c r="M16" t="n">
        <v>4019.50629190875</v>
      </c>
      <c r="N16" t="n">
        <v>4421.00176513356</v>
      </c>
      <c r="O16" t="n">
        <v>4412.6855819836</v>
      </c>
      <c r="P16" t="n">
        <v>4797.99574933213</v>
      </c>
      <c r="Q16" t="n">
        <v>5202.9413904853</v>
      </c>
      <c r="R16" t="n">
        <v>7012.95414324591</v>
      </c>
      <c r="S16" t="n">
        <v>7041.33459886923</v>
      </c>
      <c r="T16" t="n">
        <v>6616.87442155575</v>
      </c>
      <c r="U16" t="n">
        <v>6001.72414462962</v>
      </c>
      <c r="V16" t="n">
        <v>6916.43257014507</v>
      </c>
      <c r="W16" t="n">
        <v>7025.34377548429</v>
      </c>
      <c r="X16" t="n">
        <v>6579.33425566123</v>
      </c>
      <c r="Y16" t="n">
        <v>6770.9333644913</v>
      </c>
      <c r="Z16" t="n">
        <v>6707.79534710518</v>
      </c>
      <c r="AA16" t="n">
        <v>7428.09620871832</v>
      </c>
      <c r="AB16" t="n">
        <v>8448.15350056181</v>
      </c>
      <c r="AC16" t="n">
        <v>8133.22863004012</v>
      </c>
      <c r="AD16" t="n">
        <v>7790.2767907939</v>
      </c>
      <c r="AE16" t="n">
        <v>7698.5</v>
      </c>
      <c r="AF16" t="n">
        <v>7992.9</v>
      </c>
    </row>
    <row r="17">
      <c r="A17" t="s">
        <v>38</v>
      </c>
      <c r="B17" t="s">
        <v>191</v>
      </c>
      <c r="C17" t="s">
        <v>85</v>
      </c>
      <c r="D17" t="s">
        <v>192</v>
      </c>
      <c r="E17" t="s">
        <v>87</v>
      </c>
      <c r="F17" t="n">
        <v>5848.29621805623</v>
      </c>
      <c r="G17" t="n">
        <v>5844.19195852264</v>
      </c>
      <c r="H17" t="n">
        <v>6056.47807680937</v>
      </c>
      <c r="I17" t="n">
        <v>6639.9151867131</v>
      </c>
      <c r="J17" t="n">
        <v>7007.64482015333</v>
      </c>
      <c r="K17" t="n">
        <v>7785.16103100762</v>
      </c>
      <c r="L17" t="n">
        <v>8354.32684191168</v>
      </c>
      <c r="M17" t="n">
        <v>8248.29998160351</v>
      </c>
      <c r="N17" t="n">
        <v>8602.34090661396</v>
      </c>
      <c r="O17" t="n">
        <v>9444.42182807483</v>
      </c>
      <c r="P17" t="n">
        <v>10170.0679323521</v>
      </c>
      <c r="Q17" t="n">
        <v>11337.2521040271</v>
      </c>
      <c r="R17" t="n">
        <v>12912.4048300466</v>
      </c>
      <c r="S17" t="n">
        <v>13783.6639303717</v>
      </c>
      <c r="T17" t="n">
        <v>11408.7053274873</v>
      </c>
      <c r="U17" t="n">
        <v>11552.5606824982</v>
      </c>
      <c r="V17" t="n">
        <v>13321.8291116642</v>
      </c>
      <c r="W17" t="n">
        <v>14399.1217695524</v>
      </c>
      <c r="X17" t="n">
        <v>14395.4109835987</v>
      </c>
      <c r="Y17" t="n">
        <v>14231.2011586065</v>
      </c>
      <c r="Z17" t="n">
        <v>14619.0167554641</v>
      </c>
      <c r="AA17" t="n">
        <v>14155.801042832</v>
      </c>
      <c r="AB17" t="n">
        <v>14995.1834047011</v>
      </c>
      <c r="AC17" t="n">
        <v>16213.3905763484</v>
      </c>
      <c r="AD17" t="n">
        <v>16766.4810142554</v>
      </c>
      <c r="AE17" t="n">
        <v>14922.1</v>
      </c>
      <c r="AF17" t="n">
        <v>16792.5</v>
      </c>
    </row>
    <row r="18">
      <c r="A18" t="s">
        <v>38</v>
      </c>
      <c r="B18" t="s">
        <v>193</v>
      </c>
      <c r="C18" t="s">
        <v>85</v>
      </c>
      <c r="D18" t="s">
        <v>194</v>
      </c>
      <c r="E18" t="s">
        <v>87</v>
      </c>
      <c r="F18" t="n">
        <v>4574.31953507574</v>
      </c>
      <c r="G18" t="n">
        <v>5617.50870860157</v>
      </c>
      <c r="H18" t="n">
        <v>5846.58238565788</v>
      </c>
      <c r="I18" t="n">
        <v>6384.81066247512</v>
      </c>
      <c r="J18" t="n">
        <v>7391.35701570436</v>
      </c>
      <c r="K18" t="n">
        <v>7962.42966788292</v>
      </c>
      <c r="L18" t="n">
        <v>9225.84794770905</v>
      </c>
      <c r="M18" t="n">
        <v>11488.6792242072</v>
      </c>
      <c r="N18" t="n">
        <v>10983.2650723899</v>
      </c>
      <c r="O18" t="n">
        <v>14673.6280473249</v>
      </c>
      <c r="P18" t="n">
        <v>14539.1747554066</v>
      </c>
      <c r="Q18" t="n">
        <v>15256.0653145501</v>
      </c>
      <c r="R18" t="n">
        <v>14741.607233141</v>
      </c>
      <c r="S18" t="n">
        <v>13096.3827403081</v>
      </c>
      <c r="T18" t="n">
        <v>9220.96893785842</v>
      </c>
      <c r="U18" t="n">
        <v>10788.135095667</v>
      </c>
      <c r="V18" t="n">
        <v>12161.3576559821</v>
      </c>
      <c r="W18" t="n">
        <v>12161.6734779795</v>
      </c>
      <c r="X18" t="n">
        <v>12683.7185340492</v>
      </c>
      <c r="Y18" t="n">
        <v>12859.6378235034</v>
      </c>
      <c r="Z18" t="n">
        <v>13106.810944724</v>
      </c>
      <c r="AA18" t="n">
        <v>13729.7350659564</v>
      </c>
      <c r="AB18" t="n">
        <v>14605.9337982229</v>
      </c>
      <c r="AC18" t="n">
        <v>16893.162355494</v>
      </c>
      <c r="AD18" t="n">
        <v>17973.8520265839</v>
      </c>
      <c r="AE18" t="n">
        <v>14806.1</v>
      </c>
      <c r="AF18" t="n">
        <v>15897.9</v>
      </c>
    </row>
    <row r="19">
      <c r="A19" t="s">
        <v>38</v>
      </c>
      <c r="B19" t="s">
        <v>195</v>
      </c>
      <c r="C19" t="s">
        <v>85</v>
      </c>
      <c r="D19" t="s">
        <v>196</v>
      </c>
      <c r="E19" t="s">
        <v>87</v>
      </c>
      <c r="F19" t="n">
        <v>4386.34508392325</v>
      </c>
      <c r="G19" t="n">
        <v>4568.20421819141</v>
      </c>
      <c r="H19" t="n">
        <v>4307.11181083675</v>
      </c>
      <c r="I19" t="n">
        <v>4602.15675809781</v>
      </c>
      <c r="J19" t="n">
        <v>4690.4601613928</v>
      </c>
      <c r="K19" t="n">
        <v>4539.27134619378</v>
      </c>
      <c r="L19" t="n">
        <v>4913.6109980562</v>
      </c>
      <c r="M19" t="n">
        <v>4927.50392815997</v>
      </c>
      <c r="N19" t="n">
        <v>5282.52261769871</v>
      </c>
      <c r="O19" t="n">
        <v>5407.91741282164</v>
      </c>
      <c r="P19" t="n">
        <v>5474.04835739932</v>
      </c>
      <c r="Q19" t="n">
        <v>5622.47103830893</v>
      </c>
      <c r="R19" t="n">
        <v>6340.29989149477</v>
      </c>
      <c r="S19" t="n">
        <v>8037.21551764137</v>
      </c>
      <c r="T19" t="n">
        <v>8262.65692004955</v>
      </c>
      <c r="U19" t="n">
        <v>8588.56595353952</v>
      </c>
      <c r="V19" t="n">
        <v>9084.50491090778</v>
      </c>
      <c r="W19" t="n">
        <v>8012.12567205334</v>
      </c>
      <c r="X19" t="n">
        <v>8498.58269066295</v>
      </c>
      <c r="Y19" t="n">
        <v>7681.17145000265</v>
      </c>
      <c r="Z19" t="n">
        <v>8087.51810251187</v>
      </c>
      <c r="AA19" t="n">
        <v>7445.94730401891</v>
      </c>
      <c r="AB19" t="n">
        <v>7963.54989245054</v>
      </c>
      <c r="AC19" t="n">
        <v>8059.43464651982</v>
      </c>
      <c r="AD19" t="n">
        <v>7526.63547132144</v>
      </c>
      <c r="AE19" t="n">
        <v>8263.5</v>
      </c>
      <c r="AF19" t="n">
        <v>9477.3</v>
      </c>
    </row>
    <row r="20">
      <c r="A20" t="s">
        <v>38</v>
      </c>
      <c r="B20" t="s">
        <v>197</v>
      </c>
      <c r="C20" t="s">
        <v>85</v>
      </c>
      <c r="D20" t="s">
        <v>198</v>
      </c>
      <c r="E20" t="s">
        <v>87</v>
      </c>
      <c r="F20" t="n">
        <v>6787.37290347682</v>
      </c>
      <c r="G20" t="n">
        <v>6795.70905212711</v>
      </c>
      <c r="H20" t="n">
        <v>6792.03307018133</v>
      </c>
      <c r="I20" t="n">
        <v>6742.53782616218</v>
      </c>
      <c r="J20" t="n">
        <v>6733.90032335434</v>
      </c>
      <c r="K20" t="n">
        <v>7050.24369313232</v>
      </c>
      <c r="L20" t="n">
        <v>8982.95633068857</v>
      </c>
      <c r="M20" t="n">
        <v>9996.71697193835</v>
      </c>
      <c r="N20" t="n">
        <v>13235.8218283614</v>
      </c>
      <c r="O20" t="n">
        <v>13129.9240798714</v>
      </c>
      <c r="P20" t="n">
        <v>14668.7728779378</v>
      </c>
      <c r="Q20" t="n">
        <v>17525.172459948</v>
      </c>
      <c r="R20" t="n">
        <v>17209.0903907417</v>
      </c>
      <c r="S20" t="n">
        <v>20213.0695246257</v>
      </c>
      <c r="T20" t="n">
        <v>19700.0693663634</v>
      </c>
      <c r="U20" t="n">
        <v>20066.7846646864</v>
      </c>
      <c r="V20" t="n">
        <v>20819.3824696812</v>
      </c>
      <c r="W20" t="n">
        <v>22863.8022533009</v>
      </c>
      <c r="X20" t="n">
        <v>23126.79957499</v>
      </c>
      <c r="Y20" t="n">
        <v>20850.3119763149</v>
      </c>
      <c r="Z20" t="n">
        <v>21144.7165676695</v>
      </c>
      <c r="AA20" t="n">
        <v>19338.9624590204</v>
      </c>
      <c r="AB20" t="n">
        <v>22478.4156148897</v>
      </c>
      <c r="AC20" t="n">
        <v>23723.9127171298</v>
      </c>
      <c r="AD20" t="n">
        <v>25099.5404199913</v>
      </c>
      <c r="AE20" t="n">
        <v>24053.4</v>
      </c>
      <c r="AF20" t="n">
        <v>22272.6</v>
      </c>
    </row>
    <row r="21">
      <c r="A21" t="s">
        <v>38</v>
      </c>
      <c r="B21" t="s">
        <v>199</v>
      </c>
      <c r="C21" t="s">
        <v>85</v>
      </c>
      <c r="D21" t="s">
        <v>200</v>
      </c>
      <c r="E21" t="s">
        <v>87</v>
      </c>
      <c r="F21" t="n">
        <v>8844.76893997031</v>
      </c>
      <c r="G21" t="n">
        <v>8891.6926488133</v>
      </c>
      <c r="H21" t="n">
        <v>8883.76157347871</v>
      </c>
      <c r="I21" t="n">
        <v>8877.19698665148</v>
      </c>
      <c r="J21" t="n">
        <v>9070.06888472894</v>
      </c>
      <c r="K21" t="n">
        <v>9443.12978352018</v>
      </c>
      <c r="L21" t="n">
        <v>11444.3255357284</v>
      </c>
      <c r="M21" t="n">
        <v>12603.3231383578</v>
      </c>
      <c r="N21" t="n">
        <v>16051.1112920867</v>
      </c>
      <c r="O21" t="n">
        <v>16128.9720787606</v>
      </c>
      <c r="P21" t="n">
        <v>17807.4649730001</v>
      </c>
      <c r="Q21" t="n">
        <v>20790.4763918002</v>
      </c>
      <c r="R21" t="n">
        <v>20671.2344311703</v>
      </c>
      <c r="S21" t="n">
        <v>24106.0675072602</v>
      </c>
      <c r="T21" t="n">
        <v>23573.3576146077</v>
      </c>
      <c r="U21" t="n">
        <v>24117.5576890013</v>
      </c>
      <c r="V21" t="n">
        <v>24863.965259345</v>
      </c>
      <c r="W21" t="n">
        <v>27181.8760558889</v>
      </c>
      <c r="X21" t="n">
        <v>27645.5252556195</v>
      </c>
      <c r="Y21" t="n">
        <v>25342.0723097137</v>
      </c>
      <c r="Z21" t="n">
        <v>25503.0377739686</v>
      </c>
      <c r="AA21" t="n">
        <v>23737.2113265935</v>
      </c>
      <c r="AB21" t="n">
        <v>27164.4288930006</v>
      </c>
      <c r="AC21" t="n">
        <v>28606.5542492235</v>
      </c>
      <c r="AD21" t="n">
        <v>29950.3426589099</v>
      </c>
      <c r="AE21" t="n">
        <v>28844.2</v>
      </c>
      <c r="AF21" t="n">
        <v>27651.6</v>
      </c>
    </row>
    <row r="22">
      <c r="A22" t="s">
        <v>38</v>
      </c>
      <c r="B22" t="s">
        <v>201</v>
      </c>
      <c r="C22" t="s">
        <v>85</v>
      </c>
      <c r="D22" t="s">
        <v>202</v>
      </c>
      <c r="E22" t="s">
        <v>87</v>
      </c>
      <c r="F22" t="n">
        <v>2101.42496898654</v>
      </c>
      <c r="G22" t="n">
        <v>2146.7257441392</v>
      </c>
      <c r="H22" t="n">
        <v>2141.86963100965</v>
      </c>
      <c r="I22" t="n">
        <v>2195.26144019573</v>
      </c>
      <c r="J22" t="n">
        <v>2431.9545066889</v>
      </c>
      <c r="K22" t="n">
        <v>2486.14674388732</v>
      </c>
      <c r="L22" t="n">
        <v>2507.12047237836</v>
      </c>
      <c r="M22" t="n">
        <v>2640.72644141259</v>
      </c>
      <c r="N22" t="n">
        <v>2799.41867009897</v>
      </c>
      <c r="O22" t="n">
        <v>3003.77139120956</v>
      </c>
      <c r="P22" t="n">
        <v>3128.01798638931</v>
      </c>
      <c r="Q22" t="n">
        <v>3200.64610616937</v>
      </c>
      <c r="R22" t="n">
        <v>3435.67436061707</v>
      </c>
      <c r="S22" t="n">
        <v>3830.52952422575</v>
      </c>
      <c r="T22" t="n">
        <v>3827.08273701139</v>
      </c>
      <c r="U22" t="n">
        <v>4030.79400914904</v>
      </c>
      <c r="V22" t="n">
        <v>3991.18603752166</v>
      </c>
      <c r="W22" t="n">
        <v>4234.5669330342</v>
      </c>
      <c r="X22" t="n">
        <v>4460.21653263041</v>
      </c>
      <c r="Y22" t="n">
        <v>4498.43876957361</v>
      </c>
      <c r="Z22" t="n">
        <v>4345.95825001183</v>
      </c>
      <c r="AA22" t="n">
        <v>4418.01591878889</v>
      </c>
      <c r="AB22" t="n">
        <v>4692.88263813747</v>
      </c>
      <c r="AC22" t="n">
        <v>4888.61297716624</v>
      </c>
      <c r="AD22" t="n">
        <v>4847.89653542978</v>
      </c>
      <c r="AE22" t="n">
        <v>4790.8</v>
      </c>
      <c r="AF22" t="n">
        <v>5379</v>
      </c>
    </row>
    <row r="23">
      <c r="A23" t="s">
        <v>38</v>
      </c>
      <c r="B23" t="s">
        <v>203</v>
      </c>
      <c r="C23" t="s">
        <v>85</v>
      </c>
      <c r="D23" t="s">
        <v>204</v>
      </c>
      <c r="E23" t="s">
        <v>87</v>
      </c>
      <c r="F23" t="n">
        <v>21050.5097702154</v>
      </c>
      <c r="G23" t="n">
        <v>22363.9533372937</v>
      </c>
      <c r="H23" t="n">
        <v>22755.127998121</v>
      </c>
      <c r="I23" t="n">
        <v>22773.7668353295</v>
      </c>
      <c r="J23" t="n">
        <v>23053.5166597893</v>
      </c>
      <c r="K23" t="n">
        <v>23505.9140728817</v>
      </c>
      <c r="L23" t="n">
        <v>22705.2289844983</v>
      </c>
      <c r="M23" t="n">
        <v>23011.8471976171</v>
      </c>
      <c r="N23" t="n">
        <v>24078.9501496287</v>
      </c>
      <c r="O23" t="n">
        <v>24910.9389372622</v>
      </c>
      <c r="P23" t="n">
        <v>25718.2648398734</v>
      </c>
      <c r="Q23" t="n">
        <v>27614.659930778</v>
      </c>
      <c r="R23" t="n">
        <v>29570.3492636613</v>
      </c>
      <c r="S23" t="n">
        <v>32939.732311586</v>
      </c>
      <c r="T23" t="n">
        <v>32072.3864885338</v>
      </c>
      <c r="U23" t="n">
        <v>31115.3359644311</v>
      </c>
      <c r="V23" t="n">
        <v>31127.189109667</v>
      </c>
      <c r="W23" t="n">
        <v>31853.5608513379</v>
      </c>
      <c r="X23" t="n">
        <v>31242.6614622264</v>
      </c>
      <c r="Y23" t="n">
        <v>31584.1239339886</v>
      </c>
      <c r="Z23" t="n">
        <v>33214.0432076477</v>
      </c>
      <c r="AA23" t="n">
        <v>33453.5475254715</v>
      </c>
      <c r="AB23" t="n">
        <v>34812.2342670083</v>
      </c>
      <c r="AC23" t="n">
        <v>35965.9769445356</v>
      </c>
      <c r="AD23" t="n">
        <v>37887.0804439787</v>
      </c>
      <c r="AE23" t="n">
        <v>36629.4</v>
      </c>
      <c r="AF23" t="n">
        <v>38814.7</v>
      </c>
    </row>
    <row r="24">
      <c r="A24" t="s">
        <v>38</v>
      </c>
      <c r="B24" t="s">
        <v>205</v>
      </c>
      <c r="C24" t="s">
        <v>85</v>
      </c>
      <c r="D24" t="s">
        <v>206</v>
      </c>
      <c r="E24" t="s">
        <v>87</v>
      </c>
      <c r="F24" t="n">
        <v>19207.9635388792</v>
      </c>
      <c r="G24" t="n">
        <v>19905.2512423823</v>
      </c>
      <c r="H24" t="n">
        <v>21594.8820285891</v>
      </c>
      <c r="I24" t="n">
        <v>22147.0364800713</v>
      </c>
      <c r="J24" t="n">
        <v>22793.5536121329</v>
      </c>
      <c r="K24" t="n">
        <v>23956.1635724884</v>
      </c>
      <c r="L24" t="n">
        <v>24777.4214307758</v>
      </c>
      <c r="M24" t="n">
        <v>25779.7091426763</v>
      </c>
      <c r="N24" t="n">
        <v>25345.1689140948</v>
      </c>
      <c r="O24" t="n">
        <v>25630.2556980333</v>
      </c>
      <c r="P24" t="n">
        <v>26545.3255040576</v>
      </c>
      <c r="Q24" t="n">
        <v>27079.5140399863</v>
      </c>
      <c r="R24" t="n">
        <v>27860.1722432211</v>
      </c>
      <c r="S24" t="n">
        <v>27458.4320892426</v>
      </c>
      <c r="T24" t="n">
        <v>27233.7670897341</v>
      </c>
      <c r="U24" t="n">
        <v>27669.3504479128</v>
      </c>
      <c r="V24" t="n">
        <v>28244.3859917381</v>
      </c>
      <c r="W24" t="n">
        <v>28741.0513485414</v>
      </c>
      <c r="X24" t="n">
        <v>29110.3741315709</v>
      </c>
      <c r="Y24" t="n">
        <v>29719.313677278</v>
      </c>
      <c r="Z24" t="n">
        <v>30365.6610856975</v>
      </c>
      <c r="AA24" t="n">
        <v>30920.9438421869</v>
      </c>
      <c r="AB24" t="n">
        <v>31458.575993089</v>
      </c>
      <c r="AC24" t="n">
        <v>32129.3124516099</v>
      </c>
      <c r="AD24" t="n">
        <v>32516.7971091354</v>
      </c>
      <c r="AE24" t="n">
        <v>31275.5</v>
      </c>
      <c r="AF24" t="n">
        <v>33384.8</v>
      </c>
    </row>
    <row r="25">
      <c r="A25" t="s">
        <v>38</v>
      </c>
      <c r="B25" t="s">
        <v>207</v>
      </c>
      <c r="C25" t="s">
        <v>85</v>
      </c>
      <c r="D25" t="s">
        <v>208</v>
      </c>
      <c r="E25" t="s">
        <v>87</v>
      </c>
      <c r="F25" t="n">
        <v>3074.3207429425</v>
      </c>
      <c r="G25" t="n">
        <v>3208.5693123775</v>
      </c>
      <c r="H25" t="n">
        <v>3384.51849892339</v>
      </c>
      <c r="I25" t="n">
        <v>3628.03264339809</v>
      </c>
      <c r="J25" t="n">
        <v>3688.74326936702</v>
      </c>
      <c r="K25" t="n">
        <v>3828.86198510482</v>
      </c>
      <c r="L25" t="n">
        <v>4033.56147971294</v>
      </c>
      <c r="M25" t="n">
        <v>4040.86865630662</v>
      </c>
      <c r="N25" t="n">
        <v>4073.39568780122</v>
      </c>
      <c r="O25" t="n">
        <v>4186.02784744285</v>
      </c>
      <c r="P25" t="n">
        <v>4205.75527139951</v>
      </c>
      <c r="Q25" t="n">
        <v>4248.72908254943</v>
      </c>
      <c r="R25" t="n">
        <v>4291.28751583056</v>
      </c>
      <c r="S25" t="n">
        <v>4142.26539303887</v>
      </c>
      <c r="T25" t="n">
        <v>4066.67616990442</v>
      </c>
      <c r="U25" t="n">
        <v>4215.90764631633</v>
      </c>
      <c r="V25" t="n">
        <v>4358.53802797592</v>
      </c>
      <c r="W25" t="n">
        <v>4372.37108635397</v>
      </c>
      <c r="X25" t="n">
        <v>4488.13651226558</v>
      </c>
      <c r="Y25" t="n">
        <v>4615.22766896014</v>
      </c>
      <c r="Z25" t="n">
        <v>4747.69911053725</v>
      </c>
      <c r="AA25" t="n">
        <v>4861.93602908249</v>
      </c>
      <c r="AB25" t="n">
        <v>5251.14112225624</v>
      </c>
      <c r="AC25" t="n">
        <v>5966.92570924424</v>
      </c>
      <c r="AD25" t="n">
        <v>5811.9821294686</v>
      </c>
      <c r="AE25" t="n">
        <v>5252.8</v>
      </c>
      <c r="AF25" t="n">
        <v>5448.9</v>
      </c>
    </row>
    <row r="26">
      <c r="A26" t="s">
        <v>38</v>
      </c>
      <c r="B26" t="s">
        <v>209</v>
      </c>
      <c r="C26" t="s">
        <v>85</v>
      </c>
      <c r="D26" t="s">
        <v>210</v>
      </c>
      <c r="E26" t="s">
        <v>87</v>
      </c>
      <c r="F26" t="n">
        <v>9941.55660146947</v>
      </c>
      <c r="G26" t="n">
        <v>10257.0375306396</v>
      </c>
      <c r="H26" t="n">
        <v>11537.6526400088</v>
      </c>
      <c r="I26" t="n">
        <v>11608.5755476014</v>
      </c>
      <c r="J26" t="n">
        <v>11841.6452295228</v>
      </c>
      <c r="K26" t="n">
        <v>12956.4444666117</v>
      </c>
      <c r="L26" t="n">
        <v>13234.8175275922</v>
      </c>
      <c r="M26" t="n">
        <v>13800.8637740459</v>
      </c>
      <c r="N26" t="n">
        <v>13472.5853306587</v>
      </c>
      <c r="O26" t="n">
        <v>13511.8827103362</v>
      </c>
      <c r="P26" t="n">
        <v>14233.3967334342</v>
      </c>
      <c r="Q26" t="n">
        <v>14497.3328881201</v>
      </c>
      <c r="R26" t="n">
        <v>15087.3524379862</v>
      </c>
      <c r="S26" t="n">
        <v>14641.3065512806</v>
      </c>
      <c r="T26" t="n">
        <v>14196.1912571241</v>
      </c>
      <c r="U26" t="n">
        <v>14782.2537439679</v>
      </c>
      <c r="V26" t="n">
        <v>14761.8567851896</v>
      </c>
      <c r="W26" t="n">
        <v>15086.6526300724</v>
      </c>
      <c r="X26" t="n">
        <v>15010.1810578922</v>
      </c>
      <c r="Y26" t="n">
        <v>15342.8844553332</v>
      </c>
      <c r="Z26" t="n">
        <v>15529.3106234434</v>
      </c>
      <c r="AA26" t="n">
        <v>16089.8699019668</v>
      </c>
      <c r="AB26" t="n">
        <v>16223.0762154876</v>
      </c>
      <c r="AC26" t="n">
        <v>15678.5237946652</v>
      </c>
      <c r="AD26" t="n">
        <v>16110.4387689622</v>
      </c>
      <c r="AE26" t="n">
        <v>15562</v>
      </c>
      <c r="AF26" t="n">
        <v>16859.6</v>
      </c>
    </row>
    <row r="27">
      <c r="A27" t="s">
        <v>38</v>
      </c>
      <c r="B27" t="s">
        <v>211</v>
      </c>
      <c r="C27" t="s">
        <v>85</v>
      </c>
      <c r="D27" t="s">
        <v>212</v>
      </c>
      <c r="E27" t="s">
        <v>87</v>
      </c>
      <c r="F27" t="n">
        <v>6204.6175294485</v>
      </c>
      <c r="G27" t="n">
        <v>6452.6375700186</v>
      </c>
      <c r="H27" t="n">
        <v>6686.70553675454</v>
      </c>
      <c r="I27" t="n">
        <v>6923.75502103557</v>
      </c>
      <c r="J27" t="n">
        <v>7274.70160780392</v>
      </c>
      <c r="K27" t="n">
        <v>7191.4424208956</v>
      </c>
      <c r="L27" t="n">
        <v>7528.86841221214</v>
      </c>
      <c r="M27" t="n">
        <v>7954.4085042513</v>
      </c>
      <c r="N27" t="n">
        <v>7816.10901484601</v>
      </c>
      <c r="O27" t="n">
        <v>7948.3982225723</v>
      </c>
      <c r="P27" t="n">
        <v>8125.70337246106</v>
      </c>
      <c r="Q27" t="n">
        <v>8351.25120561274</v>
      </c>
      <c r="R27" t="n">
        <v>8502.35308188082</v>
      </c>
      <c r="S27" t="n">
        <v>8687.88333109214</v>
      </c>
      <c r="T27" t="n">
        <v>8978.50018752883</v>
      </c>
      <c r="U27" t="n">
        <v>8684.17568354349</v>
      </c>
      <c r="V27" t="n">
        <v>9133.85042984683</v>
      </c>
      <c r="W27" t="n">
        <v>9293.13073013969</v>
      </c>
      <c r="X27" t="n">
        <v>9620.74745287345</v>
      </c>
      <c r="Y27" t="n">
        <v>9769.71951863581</v>
      </c>
      <c r="Z27" t="n">
        <v>10097.8335178243</v>
      </c>
      <c r="AA27" t="n">
        <v>9976.91360864618</v>
      </c>
      <c r="AB27" t="n">
        <v>9989.8488422511</v>
      </c>
      <c r="AC27" t="n">
        <v>10488.1314537639</v>
      </c>
      <c r="AD27" t="n">
        <v>10596.7986255457</v>
      </c>
      <c r="AE27" t="n">
        <v>10460.7</v>
      </c>
      <c r="AF27" t="n">
        <v>11076.3</v>
      </c>
    </row>
    <row r="28">
      <c r="A28" t="s">
        <v>38</v>
      </c>
      <c r="B28" t="s">
        <v>213</v>
      </c>
      <c r="C28" t="s">
        <v>85</v>
      </c>
      <c r="D28" t="s">
        <v>214</v>
      </c>
      <c r="E28" t="s">
        <v>87</v>
      </c>
      <c r="F28" t="n">
        <v>7440.31338573706</v>
      </c>
      <c r="G28" t="n">
        <v>7729.02852765329</v>
      </c>
      <c r="H28" t="n">
        <v>8480.80471284524</v>
      </c>
      <c r="I28" t="n">
        <v>9837.90545825464</v>
      </c>
      <c r="J28" t="n">
        <v>10360.1103156909</v>
      </c>
      <c r="K28" t="n">
        <v>11313.9903117672</v>
      </c>
      <c r="L28" t="n">
        <v>11638.2607774405</v>
      </c>
      <c r="M28" t="n">
        <v>12608.1275318757</v>
      </c>
      <c r="N28" t="n">
        <v>12453.5976224633</v>
      </c>
      <c r="O28" t="n">
        <v>13819.6199361151</v>
      </c>
      <c r="P28" t="n">
        <v>16596.2801635136</v>
      </c>
      <c r="Q28" t="n">
        <v>17460.0566420486</v>
      </c>
      <c r="R28" t="n">
        <v>17785.6597112756</v>
      </c>
      <c r="S28" t="n">
        <v>18169.7356240103</v>
      </c>
      <c r="T28" t="n">
        <v>17182.6165101224</v>
      </c>
      <c r="U28" t="n">
        <v>17262.6411247762</v>
      </c>
      <c r="V28" t="n">
        <v>16948.1587012832</v>
      </c>
      <c r="W28" t="n">
        <v>17142.0822374557</v>
      </c>
      <c r="X28" t="n">
        <v>17066.4479889328</v>
      </c>
      <c r="Y28" t="n">
        <v>16981.9816326527</v>
      </c>
      <c r="Z28" t="n">
        <v>16334.7754224181</v>
      </c>
      <c r="AA28" t="n">
        <v>16632.1307556699</v>
      </c>
      <c r="AB28" t="n">
        <v>16910.1966243717</v>
      </c>
      <c r="AC28" t="n">
        <v>17720.30958191</v>
      </c>
      <c r="AD28" t="n">
        <v>18011.5288657406</v>
      </c>
      <c r="AE28" t="n">
        <v>15830.1</v>
      </c>
      <c r="AF28" t="n">
        <v>17442</v>
      </c>
    </row>
    <row r="29">
      <c r="A29" t="s">
        <v>38</v>
      </c>
      <c r="B29" t="s">
        <v>215</v>
      </c>
      <c r="C29" t="s">
        <v>85</v>
      </c>
      <c r="D29" t="s">
        <v>216</v>
      </c>
      <c r="E29" t="s">
        <v>87</v>
      </c>
      <c r="F29" t="n">
        <v>5015.25862840114</v>
      </c>
      <c r="G29" t="n">
        <v>5014.91472888262</v>
      </c>
      <c r="H29" t="n">
        <v>5238.66553045013</v>
      </c>
      <c r="I29" t="n">
        <v>6329.79605871622</v>
      </c>
      <c r="J29" t="n">
        <v>6541.02395833968</v>
      </c>
      <c r="K29" t="n">
        <v>6663.88523411912</v>
      </c>
      <c r="L29" t="n">
        <v>6948.8601744197</v>
      </c>
      <c r="M29" t="n">
        <v>7545.58476653634</v>
      </c>
      <c r="N29" t="n">
        <v>7384.10159204032</v>
      </c>
      <c r="O29" t="n">
        <v>8159.13727846609</v>
      </c>
      <c r="P29" t="n">
        <v>8940.84072699871</v>
      </c>
      <c r="Q29" t="n">
        <v>9039.77193920301</v>
      </c>
      <c r="R29" t="n">
        <v>9479.99778475414</v>
      </c>
      <c r="S29" t="n">
        <v>9560.88341786525</v>
      </c>
      <c r="T29" t="n">
        <v>9277.4908272226</v>
      </c>
      <c r="U29" t="n">
        <v>8969.16728679522</v>
      </c>
      <c r="V29" t="n">
        <v>8891.97694125303</v>
      </c>
      <c r="W29" t="n">
        <v>8669.70233746655</v>
      </c>
      <c r="X29" t="n">
        <v>8309.65586194729</v>
      </c>
      <c r="Y29" t="n">
        <v>8206.28325067479</v>
      </c>
      <c r="Z29" t="n">
        <v>8213.85139241819</v>
      </c>
      <c r="AA29" t="n">
        <v>8338.93327691623</v>
      </c>
      <c r="AB29" t="n">
        <v>8492.28955608422</v>
      </c>
      <c r="AC29" t="n">
        <v>8663.52541582073</v>
      </c>
      <c r="AD29" t="n">
        <v>8526.45943740277</v>
      </c>
      <c r="AE29" t="n">
        <v>7714.5</v>
      </c>
      <c r="AF29" t="n">
        <v>8252.8</v>
      </c>
    </row>
    <row r="30">
      <c r="A30" t="s">
        <v>38</v>
      </c>
      <c r="B30" t="s">
        <v>217</v>
      </c>
      <c r="C30" t="s">
        <v>85</v>
      </c>
      <c r="D30" t="s">
        <v>218</v>
      </c>
      <c r="E30" t="s">
        <v>87</v>
      </c>
      <c r="F30" t="n">
        <v>53.355380361152</v>
      </c>
      <c r="G30" t="n">
        <v>45.6465672894921</v>
      </c>
      <c r="H30" t="n">
        <v>36.2719363874275</v>
      </c>
      <c r="I30" t="n">
        <v>40.9379864566839</v>
      </c>
      <c r="J30" t="n">
        <v>40.4028493788188</v>
      </c>
      <c r="K30" t="n">
        <v>50.4586696686581</v>
      </c>
      <c r="L30" t="n">
        <v>43.4138292262626</v>
      </c>
      <c r="M30" t="n">
        <v>50.5239939357661</v>
      </c>
      <c r="N30" t="n">
        <v>44.6491109199793</v>
      </c>
      <c r="O30" t="n">
        <v>37.5018897745966</v>
      </c>
      <c r="P30" t="n">
        <v>51.1761596269058</v>
      </c>
      <c r="Q30" t="n">
        <v>66.734343957925</v>
      </c>
      <c r="R30" t="n">
        <v>69.3788284504302</v>
      </c>
      <c r="S30" t="n">
        <v>71.6966066837408</v>
      </c>
      <c r="T30" t="n">
        <v>58.5742216158578</v>
      </c>
      <c r="U30" t="n">
        <v>60.7322192543367</v>
      </c>
      <c r="V30" t="n">
        <v>68.4004287561469</v>
      </c>
      <c r="W30" t="n">
        <v>39.5121625687104</v>
      </c>
      <c r="X30" t="n">
        <v>55.8571219046877</v>
      </c>
      <c r="Y30" t="n">
        <v>58.5714066008235</v>
      </c>
      <c r="Z30" t="n">
        <v>62.3176712296584</v>
      </c>
      <c r="AA30" t="n">
        <v>71.1051219318429</v>
      </c>
      <c r="AB30" t="n">
        <v>70.9464051418165</v>
      </c>
      <c r="AC30" t="n">
        <v>72.2587085895264</v>
      </c>
      <c r="AD30" t="n">
        <v>78.402862254025</v>
      </c>
      <c r="AE30" t="n">
        <v>51.2</v>
      </c>
      <c r="AF30" t="n">
        <v>59.3</v>
      </c>
    </row>
    <row r="31">
      <c r="A31" t="s">
        <v>38</v>
      </c>
      <c r="B31" t="s">
        <v>219</v>
      </c>
      <c r="C31" t="s">
        <v>85</v>
      </c>
      <c r="D31" t="s">
        <v>220</v>
      </c>
      <c r="E31" t="s">
        <v>87</v>
      </c>
      <c r="F31" t="n">
        <v>1260.75484564177</v>
      </c>
      <c r="G31" t="n">
        <v>1418.05621452581</v>
      </c>
      <c r="H31" t="n">
        <v>1570.62944054664</v>
      </c>
      <c r="I31" t="n">
        <v>1729.93060345218</v>
      </c>
      <c r="J31" t="n">
        <v>1925.21095939904</v>
      </c>
      <c r="K31" t="n">
        <v>2176.84149170027</v>
      </c>
      <c r="L31" t="n">
        <v>2266.00936941366</v>
      </c>
      <c r="M31" t="n">
        <v>2535.45121016761</v>
      </c>
      <c r="N31" t="n">
        <v>2357.38030938031</v>
      </c>
      <c r="O31" t="n">
        <v>2395.98832630509</v>
      </c>
      <c r="P31" t="n">
        <v>2628.05401872619</v>
      </c>
      <c r="Q31" t="n">
        <v>2761.93354546276</v>
      </c>
      <c r="R31" t="n">
        <v>2828.4046521751</v>
      </c>
      <c r="S31" t="n">
        <v>2824.85070352027</v>
      </c>
      <c r="T31" t="n">
        <v>2491.90216173353</v>
      </c>
      <c r="U31" t="n">
        <v>2535.61603863852</v>
      </c>
      <c r="V31" t="n">
        <v>2474.66615173891</v>
      </c>
      <c r="W31" t="n">
        <v>2867.17209266821</v>
      </c>
      <c r="X31" t="n">
        <v>3135.83987570548</v>
      </c>
      <c r="Y31" t="n">
        <v>3028.6508410525</v>
      </c>
      <c r="Z31" t="n">
        <v>2270.25711748527</v>
      </c>
      <c r="AA31" t="n">
        <v>2187.99935991269</v>
      </c>
      <c r="AB31" t="n">
        <v>2243.4282789772</v>
      </c>
      <c r="AC31" t="n">
        <v>2831.95268235641</v>
      </c>
      <c r="AD31" t="n">
        <v>3266.69926712156</v>
      </c>
      <c r="AE31" t="n">
        <v>1934.5</v>
      </c>
      <c r="AF31" t="n">
        <v>1949</v>
      </c>
    </row>
    <row r="32">
      <c r="A32" t="s">
        <v>38</v>
      </c>
      <c r="B32" t="s">
        <v>221</v>
      </c>
      <c r="C32" t="s">
        <v>85</v>
      </c>
      <c r="D32" t="s">
        <v>222</v>
      </c>
      <c r="E32" t="s">
        <v>87</v>
      </c>
      <c r="F32" t="n">
        <v>915.230253972798</v>
      </c>
      <c r="G32" t="n">
        <v>914.942852417146</v>
      </c>
      <c r="H32" t="n">
        <v>1049.91354689773</v>
      </c>
      <c r="I32" t="n">
        <v>1086.89515815604</v>
      </c>
      <c r="J32" t="n">
        <v>1091.22319282564</v>
      </c>
      <c r="K32" t="n">
        <v>1211.30258114762</v>
      </c>
      <c r="L32" t="n">
        <v>1276.64934726652</v>
      </c>
      <c r="M32" t="n">
        <v>1371.63099149366</v>
      </c>
      <c r="N32" t="n">
        <v>1543.20088061815</v>
      </c>
      <c r="O32" t="n">
        <v>2170.60742839525</v>
      </c>
      <c r="P32" t="n">
        <v>3603.10606459061</v>
      </c>
      <c r="Q32" t="n">
        <v>4071.84457666411</v>
      </c>
      <c r="R32" t="n">
        <v>3829.56086712134</v>
      </c>
      <c r="S32" t="n">
        <v>4154.92660146276</v>
      </c>
      <c r="T32" t="n">
        <v>3886.69791580625</v>
      </c>
      <c r="U32" t="n">
        <v>4156.20161422891</v>
      </c>
      <c r="V32" t="n">
        <v>4017.23055209782</v>
      </c>
      <c r="W32" t="n">
        <v>3992.65424084987</v>
      </c>
      <c r="X32" t="n">
        <v>3944.12545835503</v>
      </c>
      <c r="Y32" t="n">
        <v>4088.1345728076</v>
      </c>
      <c r="Z32" t="n">
        <v>4289.36069882391</v>
      </c>
      <c r="AA32" t="n">
        <v>4389.28119437022</v>
      </c>
      <c r="AB32" t="n">
        <v>4312.17019373451</v>
      </c>
      <c r="AC32" t="n">
        <v>4302.6226470984</v>
      </c>
      <c r="AD32" t="n">
        <v>4253.3036865925</v>
      </c>
      <c r="AE32" t="n">
        <v>4244.1</v>
      </c>
      <c r="AF32" t="n">
        <v>5073.2</v>
      </c>
    </row>
    <row r="33">
      <c r="A33" t="s">
        <v>38</v>
      </c>
      <c r="B33" t="s">
        <v>223</v>
      </c>
      <c r="C33" t="s">
        <v>85</v>
      </c>
      <c r="D33" t="s">
        <v>224</v>
      </c>
      <c r="E33" t="s">
        <v>87</v>
      </c>
      <c r="F33" t="n">
        <v>297.787987183891</v>
      </c>
      <c r="G33" t="n">
        <v>403.482151286796</v>
      </c>
      <c r="H33" t="n">
        <v>624.208167864578</v>
      </c>
      <c r="I33" t="n">
        <v>742.20618785029</v>
      </c>
      <c r="J33" t="n">
        <v>828.896086977848</v>
      </c>
      <c r="K33" t="n">
        <v>1198.43194130081</v>
      </c>
      <c r="L33" t="n">
        <v>1099.99327329424</v>
      </c>
      <c r="M33" t="n">
        <v>1087.29789299933</v>
      </c>
      <c r="N33" t="n">
        <v>1123.17146660037</v>
      </c>
      <c r="O33" t="n">
        <v>1080.57123591968</v>
      </c>
      <c r="P33" t="n">
        <v>1341.81852779281</v>
      </c>
      <c r="Q33" t="n">
        <v>1457.03900786977</v>
      </c>
      <c r="R33" t="n">
        <v>1524.95715056157</v>
      </c>
      <c r="S33" t="n">
        <v>1503.0364151067</v>
      </c>
      <c r="T33" t="n">
        <v>1455.3036553492</v>
      </c>
      <c r="U33" t="n">
        <v>1523.46173157273</v>
      </c>
      <c r="V33" t="n">
        <v>1474.0896687995</v>
      </c>
      <c r="W33" t="n">
        <v>1494.44620501513</v>
      </c>
      <c r="X33" t="n">
        <v>1483.15040713912</v>
      </c>
      <c r="Y33" t="n">
        <v>1480.64125072649</v>
      </c>
      <c r="Z33" t="n">
        <v>1505.31069803113</v>
      </c>
      <c r="AA33" t="n">
        <v>1670.57449993578</v>
      </c>
      <c r="AB33" t="n">
        <v>1822.55616939381</v>
      </c>
      <c r="AC33" t="n">
        <v>1847.65028692574</v>
      </c>
      <c r="AD33" t="n">
        <v>1859.88079555867</v>
      </c>
      <c r="AE33" t="n">
        <v>1885.8</v>
      </c>
      <c r="AF33" t="n">
        <v>2107.7</v>
      </c>
    </row>
    <row r="34">
      <c r="A34" t="s">
        <v>38</v>
      </c>
      <c r="B34" t="s">
        <v>225</v>
      </c>
      <c r="C34" t="s">
        <v>85</v>
      </c>
      <c r="D34" t="s">
        <v>226</v>
      </c>
      <c r="E34" t="s">
        <v>87</v>
      </c>
      <c r="F34" t="n">
        <v>8039.08351053673</v>
      </c>
      <c r="G34" t="n">
        <v>7824.43058974012</v>
      </c>
      <c r="H34" t="n">
        <v>7694.77268015404</v>
      </c>
      <c r="I34" t="n">
        <v>8115.46412762214</v>
      </c>
      <c r="J34" t="n">
        <v>8151.18927099985</v>
      </c>
      <c r="K34" t="n">
        <v>8211.12664660033</v>
      </c>
      <c r="L34" t="n">
        <v>8503.11083034193</v>
      </c>
      <c r="M34" t="n">
        <v>8556.31895296556</v>
      </c>
      <c r="N34" t="n">
        <v>8659.36686692289</v>
      </c>
      <c r="O34" t="n">
        <v>8536.33314367797</v>
      </c>
      <c r="P34" t="n">
        <v>8747.99219615411</v>
      </c>
      <c r="Q34" t="n">
        <v>9113.56845930053</v>
      </c>
      <c r="R34" t="n">
        <v>9313.56214474293</v>
      </c>
      <c r="S34" t="n">
        <v>9506.3049507261</v>
      </c>
      <c r="T34" t="n">
        <v>9616.1882876409</v>
      </c>
      <c r="U34" t="n">
        <v>9933.06970955998</v>
      </c>
      <c r="V34" t="n">
        <v>9990.95109974575</v>
      </c>
      <c r="W34" t="n">
        <v>10049.9303740253</v>
      </c>
      <c r="X34" t="n">
        <v>10072.1493406621</v>
      </c>
      <c r="Y34" t="n">
        <v>10374.5130612772</v>
      </c>
      <c r="Z34" t="n">
        <v>10620.9678970691</v>
      </c>
      <c r="AA34" t="n">
        <v>11018.8966916577</v>
      </c>
      <c r="AB34" t="n">
        <v>11321.8811199308</v>
      </c>
      <c r="AC34" t="n">
        <v>11485.8933558124</v>
      </c>
      <c r="AD34" t="n">
        <v>11934.6948056903</v>
      </c>
      <c r="AE34" t="n">
        <v>9291.6</v>
      </c>
      <c r="AF34" t="n">
        <v>8678.8</v>
      </c>
    </row>
    <row r="35">
      <c r="A35" t="s">
        <v>38</v>
      </c>
      <c r="B35" t="s">
        <v>227</v>
      </c>
      <c r="C35" t="s">
        <v>85</v>
      </c>
      <c r="D35" t="s">
        <v>228</v>
      </c>
      <c r="E35" t="s">
        <v>87</v>
      </c>
      <c r="F35" t="n">
        <v>2842.93417790189</v>
      </c>
      <c r="G35" t="n">
        <v>3384.77637343831</v>
      </c>
      <c r="H35" t="n">
        <v>4173.83768918627</v>
      </c>
      <c r="I35" t="n">
        <v>5077.86304585088</v>
      </c>
      <c r="J35" t="n">
        <v>6599.66273860947</v>
      </c>
      <c r="K35" t="n">
        <v>8719.19040656332</v>
      </c>
      <c r="L35" t="n">
        <v>9028.65860673123</v>
      </c>
      <c r="M35" t="n">
        <v>8636.66984048188</v>
      </c>
      <c r="N35" t="n">
        <v>8874.241383969</v>
      </c>
      <c r="O35" t="n">
        <v>9994.3510582894</v>
      </c>
      <c r="P35" t="n">
        <v>10324.702388129</v>
      </c>
      <c r="Q35" t="n">
        <v>10836.570483967</v>
      </c>
      <c r="R35" t="n">
        <v>11104.5331635903</v>
      </c>
      <c r="S35" t="n">
        <v>11287.0151909525</v>
      </c>
      <c r="T35" t="n">
        <v>11427.4368545948</v>
      </c>
      <c r="U35" t="n">
        <v>11297.2127508745</v>
      </c>
      <c r="V35" t="n">
        <v>12103.7171203018</v>
      </c>
      <c r="W35" t="n">
        <v>12404.6576877173</v>
      </c>
      <c r="X35" t="n">
        <v>12692.0713384683</v>
      </c>
      <c r="Y35" t="n">
        <v>12639.2098219796</v>
      </c>
      <c r="Z35" t="n">
        <v>12814.2102255817</v>
      </c>
      <c r="AA35" t="n">
        <v>13243.5732001197</v>
      </c>
      <c r="AB35" t="n">
        <v>13362.4024646798</v>
      </c>
      <c r="AC35" t="n">
        <v>14379.3803525127</v>
      </c>
      <c r="AD35" t="n">
        <v>15408.9307431632</v>
      </c>
      <c r="AE35" t="n">
        <v>15297.7</v>
      </c>
      <c r="AF35" t="n">
        <v>15871</v>
      </c>
    </row>
    <row r="36">
      <c r="A36" t="s">
        <v>38</v>
      </c>
      <c r="B36" t="s">
        <v>229</v>
      </c>
      <c r="C36" t="s">
        <v>85</v>
      </c>
      <c r="D36" t="s">
        <v>230</v>
      </c>
      <c r="E36" t="s">
        <v>87</v>
      </c>
      <c r="F36" t="n">
        <v>1748.62715611603</v>
      </c>
      <c r="G36" t="n">
        <v>1804.18958374801</v>
      </c>
      <c r="H36" t="n">
        <v>1945.77622962845</v>
      </c>
      <c r="I36" t="n">
        <v>2016.90837758177</v>
      </c>
      <c r="J36" t="n">
        <v>2000.9031075634</v>
      </c>
      <c r="K36" t="n">
        <v>2267.77120499488</v>
      </c>
      <c r="L36" t="n">
        <v>2426.12614302794</v>
      </c>
      <c r="M36" t="n">
        <v>2416.27938171593</v>
      </c>
      <c r="N36" t="n">
        <v>2461.62877311096</v>
      </c>
      <c r="O36" t="n">
        <v>2519.58380559375</v>
      </c>
      <c r="P36" t="n">
        <v>2555.51783827841</v>
      </c>
      <c r="Q36" t="n">
        <v>2769.59666485483</v>
      </c>
      <c r="R36" t="n">
        <v>2808.57422702626</v>
      </c>
      <c r="S36" t="n">
        <v>2978.83967548052</v>
      </c>
      <c r="T36" t="n">
        <v>3032.06893266854</v>
      </c>
      <c r="U36" t="n">
        <v>3055.6844904195</v>
      </c>
      <c r="V36" t="n">
        <v>3220.53352501024</v>
      </c>
      <c r="W36" t="n">
        <v>3279.06970863346</v>
      </c>
      <c r="X36" t="n">
        <v>3362.99981858144</v>
      </c>
      <c r="Y36" t="n">
        <v>3337.96277949089</v>
      </c>
      <c r="Z36" t="n">
        <v>3492.08226937076</v>
      </c>
      <c r="AA36" t="n">
        <v>3590.20185844034</v>
      </c>
      <c r="AB36" t="n">
        <v>3524.95682438412</v>
      </c>
      <c r="AC36" t="n">
        <v>3464.26193559831</v>
      </c>
      <c r="AD36" t="n">
        <v>3589.93276130569</v>
      </c>
      <c r="AE36" t="n">
        <v>3287.2</v>
      </c>
      <c r="AF36" t="n">
        <v>3810.9</v>
      </c>
    </row>
    <row r="37">
      <c r="A37" t="s">
        <v>38</v>
      </c>
      <c r="B37" t="s">
        <v>231</v>
      </c>
      <c r="C37" t="s">
        <v>85</v>
      </c>
      <c r="D37" t="s">
        <v>232</v>
      </c>
      <c r="E37" t="s">
        <v>87</v>
      </c>
      <c r="F37" t="n">
        <v>294.385626506559</v>
      </c>
      <c r="G37" t="n">
        <v>621.875553668257</v>
      </c>
      <c r="H37" t="n">
        <v>1042.58424989727</v>
      </c>
      <c r="I37" t="n">
        <v>1475.7694457826</v>
      </c>
      <c r="J37" t="n">
        <v>2454.84289812869</v>
      </c>
      <c r="K37" t="n">
        <v>3702.45925455242</v>
      </c>
      <c r="L37" t="n">
        <v>3600.91443543632</v>
      </c>
      <c r="M37" t="n">
        <v>3132.89375140449</v>
      </c>
      <c r="N37" t="n">
        <v>3290.43376354311</v>
      </c>
      <c r="O37" t="n">
        <v>3984.13119030269</v>
      </c>
      <c r="P37" t="n">
        <v>4222.74098904348</v>
      </c>
      <c r="Q37" t="n">
        <v>4379.44960417435</v>
      </c>
      <c r="R37" t="n">
        <v>4388.12946558585</v>
      </c>
      <c r="S37" t="n">
        <v>4443.95572595126</v>
      </c>
      <c r="T37" t="n">
        <v>4281.43817371733</v>
      </c>
      <c r="U37" t="n">
        <v>4050.23091867456</v>
      </c>
      <c r="V37" t="n">
        <v>3986.17323347683</v>
      </c>
      <c r="W37" t="n">
        <v>3956.82482436328</v>
      </c>
      <c r="X37" t="n">
        <v>3717.56814798516</v>
      </c>
      <c r="Y37" t="n">
        <v>3167.6283812999</v>
      </c>
      <c r="Z37" t="n">
        <v>3165.03841501436</v>
      </c>
      <c r="AA37" t="n">
        <v>3269.54161282136</v>
      </c>
      <c r="AB37" t="n">
        <v>3157.21670432555</v>
      </c>
      <c r="AC37" t="n">
        <v>3268.25227945972</v>
      </c>
      <c r="AD37" t="n">
        <v>3225.8268909817</v>
      </c>
      <c r="AE37" t="n">
        <v>3354.7</v>
      </c>
      <c r="AF37" t="n">
        <v>3332.2</v>
      </c>
    </row>
    <row r="38">
      <c r="A38" t="s">
        <v>38</v>
      </c>
      <c r="B38" t="s">
        <v>233</v>
      </c>
      <c r="C38" t="s">
        <v>85</v>
      </c>
      <c r="D38" t="s">
        <v>234</v>
      </c>
      <c r="E38" t="s">
        <v>87</v>
      </c>
      <c r="F38" t="n">
        <v>1116.11642549815</v>
      </c>
      <c r="G38" t="n">
        <v>1221.49594587514</v>
      </c>
      <c r="H38" t="n">
        <v>1398.79714757871</v>
      </c>
      <c r="I38" t="n">
        <v>1748.09975727224</v>
      </c>
      <c r="J38" t="n">
        <v>2150.84545560875</v>
      </c>
      <c r="K38" t="n">
        <v>2608.82534117158</v>
      </c>
      <c r="L38" t="n">
        <v>2912.64073202392</v>
      </c>
      <c r="M38" t="n">
        <v>3068.98723162522</v>
      </c>
      <c r="N38" t="n">
        <v>3088.96517404292</v>
      </c>
      <c r="O38" t="n">
        <v>3398.47030002529</v>
      </c>
      <c r="P38" t="n">
        <v>3430.60080512697</v>
      </c>
      <c r="Q38" t="n">
        <v>3572.55212586375</v>
      </c>
      <c r="R38" t="n">
        <v>3798.8917194542</v>
      </c>
      <c r="S38" t="n">
        <v>3750.39617604253</v>
      </c>
      <c r="T38" t="n">
        <v>4006.2129987992</v>
      </c>
      <c r="U38" t="n">
        <v>4088.87807559338</v>
      </c>
      <c r="V38" t="n">
        <v>4808.97450658493</v>
      </c>
      <c r="W38" t="n">
        <v>5084.77343037607</v>
      </c>
      <c r="X38" t="n">
        <v>5540.86631147598</v>
      </c>
      <c r="Y38" t="n">
        <v>6096.79731521155</v>
      </c>
      <c r="Z38" t="n">
        <v>6116.67508941112</v>
      </c>
      <c r="AA38" t="n">
        <v>6343.31821007426</v>
      </c>
      <c r="AB38" t="n">
        <v>6655.46612729568</v>
      </c>
      <c r="AC38" t="n">
        <v>7637.62350119546</v>
      </c>
      <c r="AD38" t="n">
        <v>8592.954541316</v>
      </c>
      <c r="AE38" t="n">
        <v>8655.8</v>
      </c>
      <c r="AF38" t="n">
        <v>8727.9</v>
      </c>
    </row>
    <row r="39">
      <c r="A39" t="s">
        <v>38</v>
      </c>
      <c r="B39" t="s">
        <v>235</v>
      </c>
      <c r="C39" t="s">
        <v>85</v>
      </c>
      <c r="D39" t="s">
        <v>236</v>
      </c>
      <c r="E39" t="s">
        <v>87</v>
      </c>
      <c r="F39" t="n">
        <v>7166.48865496666</v>
      </c>
      <c r="G39" t="n">
        <v>7780.21348282773</v>
      </c>
      <c r="H39" t="n">
        <v>7928.72432331018</v>
      </c>
      <c r="I39" t="n">
        <v>8119.21623004415</v>
      </c>
      <c r="J39" t="n">
        <v>8431.93572661624</v>
      </c>
      <c r="K39" t="n">
        <v>9336.89877783539</v>
      </c>
      <c r="L39" t="n">
        <v>9750.47030119289</v>
      </c>
      <c r="M39" t="n">
        <v>9527.93561561004</v>
      </c>
      <c r="N39" t="n">
        <v>10277.9317457041</v>
      </c>
      <c r="O39" t="n">
        <v>10140.5789781607</v>
      </c>
      <c r="P39" t="n">
        <v>11535.1257884996</v>
      </c>
      <c r="Q39" t="n">
        <v>12155.7836802931</v>
      </c>
      <c r="R39" t="n">
        <v>12850.6059673984</v>
      </c>
      <c r="S39" t="n">
        <v>12554.706100784</v>
      </c>
      <c r="T39" t="n">
        <v>12241.6163462761</v>
      </c>
      <c r="U39" t="n">
        <v>13078.5420066377</v>
      </c>
      <c r="V39" t="n">
        <v>13377.0541485108</v>
      </c>
      <c r="W39" t="n">
        <v>13265.9759330736</v>
      </c>
      <c r="X39" t="n">
        <v>13443.1967157234</v>
      </c>
      <c r="Y39" t="n">
        <v>13921.9911390346</v>
      </c>
      <c r="Z39" t="n">
        <v>13736.4867333327</v>
      </c>
      <c r="AA39" t="n">
        <v>13787.5004338219</v>
      </c>
      <c r="AB39" t="n">
        <v>13610.9635430213</v>
      </c>
      <c r="AC39" t="n">
        <v>13517.4048483924</v>
      </c>
      <c r="AD39" t="n">
        <v>13758.8264486042</v>
      </c>
      <c r="AE39" t="n">
        <v>13552.1</v>
      </c>
      <c r="AF39" t="n">
        <v>13781.2</v>
      </c>
    </row>
    <row r="40">
      <c r="A40" t="s">
        <v>38</v>
      </c>
      <c r="B40" t="s">
        <v>237</v>
      </c>
      <c r="C40" t="s">
        <v>85</v>
      </c>
      <c r="D40" t="s">
        <v>238</v>
      </c>
      <c r="E40" t="s">
        <v>87</v>
      </c>
      <c r="F40" t="n">
        <v>9706.80974801621</v>
      </c>
      <c r="G40" t="n">
        <v>10042.6567845903</v>
      </c>
      <c r="H40" t="n">
        <v>9764.16077874796</v>
      </c>
      <c r="I40" t="n">
        <v>10349.3205720681</v>
      </c>
      <c r="J40" t="n">
        <v>10927.0335986581</v>
      </c>
      <c r="K40" t="n">
        <v>11115.2558219592</v>
      </c>
      <c r="L40" t="n">
        <v>11569.576637122</v>
      </c>
      <c r="M40" t="n">
        <v>12228.7861628247</v>
      </c>
      <c r="N40" t="n">
        <v>12922.7647174597</v>
      </c>
      <c r="O40" t="n">
        <v>13568.3401215153</v>
      </c>
      <c r="P40" t="n">
        <v>14401.1693074417</v>
      </c>
      <c r="Q40" t="n">
        <v>14964.665802929</v>
      </c>
      <c r="R40" t="n">
        <v>15154.5551970243</v>
      </c>
      <c r="S40" t="n">
        <v>14733.0798742719</v>
      </c>
      <c r="T40" t="n">
        <v>14722.0664958163</v>
      </c>
      <c r="U40" t="n">
        <v>15224.3748358642</v>
      </c>
      <c r="V40" t="n">
        <v>15431.6819782318</v>
      </c>
      <c r="W40" t="n">
        <v>15705.2479635092</v>
      </c>
      <c r="X40" t="n">
        <v>16014.3468644917</v>
      </c>
      <c r="Y40" t="n">
        <v>15590.1981744733</v>
      </c>
      <c r="Z40" t="n">
        <v>16494.5431550217</v>
      </c>
      <c r="AA40" t="n">
        <v>16963.8559742678</v>
      </c>
      <c r="AB40" t="n">
        <v>17986.2008944135</v>
      </c>
      <c r="AC40" t="n">
        <v>18344.4457910314</v>
      </c>
      <c r="AD40" t="n">
        <v>18859.9847914745</v>
      </c>
      <c r="AE40" t="n">
        <v>18585.2</v>
      </c>
      <c r="AF40" t="n">
        <v>20120</v>
      </c>
    </row>
    <row r="41">
      <c r="A41" t="s">
        <v>38</v>
      </c>
      <c r="B41" t="s">
        <v>239</v>
      </c>
      <c r="C41" t="s">
        <v>85</v>
      </c>
      <c r="D41" t="s">
        <v>240</v>
      </c>
      <c r="E41" t="s">
        <v>87</v>
      </c>
      <c r="F41" t="n">
        <v>3722.260075375</v>
      </c>
      <c r="G41" t="n">
        <v>3906.53713363736</v>
      </c>
      <c r="H41" t="n">
        <v>3859.34859190231</v>
      </c>
      <c r="I41" t="n">
        <v>3992.1086505641</v>
      </c>
      <c r="J41" t="n">
        <v>4167.85663954831</v>
      </c>
      <c r="K41" t="n">
        <v>4144.47027635982</v>
      </c>
      <c r="L41" t="n">
        <v>4471.08381196765</v>
      </c>
      <c r="M41" t="n">
        <v>4615.74063426795</v>
      </c>
      <c r="N41" t="n">
        <v>4919.98282465487</v>
      </c>
      <c r="O41" t="n">
        <v>5030.94437346423</v>
      </c>
      <c r="P41" t="n">
        <v>4975.35539484716</v>
      </c>
      <c r="Q41" t="n">
        <v>5426.41004347372</v>
      </c>
      <c r="R41" t="n">
        <v>5533.60350260835</v>
      </c>
      <c r="S41" t="n">
        <v>5389.6135304284</v>
      </c>
      <c r="T41" t="n">
        <v>5353.10459890902</v>
      </c>
      <c r="U41" t="n">
        <v>5558.22910636228</v>
      </c>
      <c r="V41" t="n">
        <v>5565.53741417999</v>
      </c>
      <c r="W41" t="n">
        <v>5614.20258441866</v>
      </c>
      <c r="X41" t="n">
        <v>5571.71685862911</v>
      </c>
      <c r="Y41" t="n">
        <v>5692.05478373805</v>
      </c>
      <c r="Z41" t="n">
        <v>5763.70384580776</v>
      </c>
      <c r="AA41" t="n">
        <v>5924.49158894282</v>
      </c>
      <c r="AB41" t="n">
        <v>5977.4903810884</v>
      </c>
      <c r="AC41" t="n">
        <v>6056.1473441489</v>
      </c>
      <c r="AD41" t="n">
        <v>6172.9553677712</v>
      </c>
      <c r="AE41" t="n">
        <v>6204.7</v>
      </c>
      <c r="AF41" t="n">
        <v>6643</v>
      </c>
    </row>
    <row r="42">
      <c r="A42" t="s">
        <v>38</v>
      </c>
      <c r="B42" t="s">
        <v>241</v>
      </c>
      <c r="C42" t="s">
        <v>85</v>
      </c>
      <c r="D42" t="s">
        <v>242</v>
      </c>
      <c r="E42" t="s">
        <v>87</v>
      </c>
      <c r="F42" t="n">
        <v>7042.969610195</v>
      </c>
      <c r="G42" t="n">
        <v>7717.23205017003</v>
      </c>
      <c r="H42" t="n">
        <v>8205.23818477996</v>
      </c>
      <c r="I42" t="n">
        <v>8768.11014888935</v>
      </c>
      <c r="J42" t="n">
        <v>9682.74771749865</v>
      </c>
      <c r="K42" t="n">
        <v>10435.3950212817</v>
      </c>
      <c r="L42" t="n">
        <v>10946.5365350813</v>
      </c>
      <c r="M42" t="n">
        <v>11181.1712937104</v>
      </c>
      <c r="N42" t="n">
        <v>12064.3818763666</v>
      </c>
      <c r="O42" t="n">
        <v>12908.8639380333</v>
      </c>
      <c r="P42" t="n">
        <v>14758.8887297366</v>
      </c>
      <c r="Q42" t="n">
        <v>16087.6450897432</v>
      </c>
      <c r="R42" t="n">
        <v>17622.561769489</v>
      </c>
      <c r="S42" t="n">
        <v>17693.9602659925</v>
      </c>
      <c r="T42" t="n">
        <v>16962.0520549332</v>
      </c>
      <c r="U42" t="n">
        <v>17114.7043150821</v>
      </c>
      <c r="V42" t="n">
        <v>17516.8003004318</v>
      </c>
      <c r="W42" t="n">
        <v>17588.051292628</v>
      </c>
      <c r="X42" t="n">
        <v>17897.5606404722</v>
      </c>
      <c r="Y42" t="n">
        <v>17749.0997630599</v>
      </c>
      <c r="Z42" t="n">
        <v>17588.52597027</v>
      </c>
      <c r="AA42" t="n">
        <v>17325.025841293</v>
      </c>
      <c r="AB42" t="n">
        <v>18157.9618222148</v>
      </c>
      <c r="AC42" t="n">
        <v>19249.3144783339</v>
      </c>
      <c r="AD42" t="n">
        <v>20169.1520764767</v>
      </c>
      <c r="AE42" t="n">
        <v>19359.1</v>
      </c>
      <c r="AF42" t="n">
        <v>20257.3</v>
      </c>
    </row>
    <row r="43">
      <c r="A43" t="s">
        <v>38</v>
      </c>
      <c r="B43" t="s">
        <v>243</v>
      </c>
      <c r="C43" t="s">
        <v>85</v>
      </c>
      <c r="D43" t="s">
        <v>244</v>
      </c>
      <c r="E43" t="s">
        <v>87</v>
      </c>
      <c r="F43" t="n">
        <v>10293.9103326958</v>
      </c>
      <c r="G43" t="n">
        <v>11139.5468387121</v>
      </c>
      <c r="H43" t="n">
        <v>11690.6075290254</v>
      </c>
      <c r="I43" t="n">
        <v>12642.8419342515</v>
      </c>
      <c r="J43" t="n">
        <v>13742.503057734</v>
      </c>
      <c r="K43" t="n">
        <v>14548.5067027783</v>
      </c>
      <c r="L43" t="n">
        <v>15372.5737500512</v>
      </c>
      <c r="M43" t="n">
        <v>15688.138993531</v>
      </c>
      <c r="N43" t="n">
        <v>16950.8389959165</v>
      </c>
      <c r="O43" t="n">
        <v>17869.4501860403</v>
      </c>
      <c r="P43" t="n">
        <v>20337.4797907765</v>
      </c>
      <c r="Q43" t="n">
        <v>22448.7295029477</v>
      </c>
      <c r="R43" t="n">
        <v>23910.0376421731</v>
      </c>
      <c r="S43" t="n">
        <v>24673.2817024738</v>
      </c>
      <c r="T43" t="n">
        <v>23917.5884561276</v>
      </c>
      <c r="U43" t="n">
        <v>24363.0302503451</v>
      </c>
      <c r="V43" t="n">
        <v>24959.9855708399</v>
      </c>
      <c r="W43" t="n">
        <v>25159.719180853</v>
      </c>
      <c r="X43" t="n">
        <v>25652.8332812932</v>
      </c>
      <c r="Y43" t="n">
        <v>25341.9598777623</v>
      </c>
      <c r="Z43" t="n">
        <v>25152.1017600506</v>
      </c>
      <c r="AA43" t="n">
        <v>25037.4248891568</v>
      </c>
      <c r="AB43" t="n">
        <v>25866.5809026012</v>
      </c>
      <c r="AC43" t="n">
        <v>27494.9862710406</v>
      </c>
      <c r="AD43" t="n">
        <v>28647.7442722558</v>
      </c>
      <c r="AE43" t="n">
        <v>26054.4</v>
      </c>
      <c r="AF43" t="n">
        <v>28010</v>
      </c>
    </row>
    <row r="44">
      <c r="A44" t="s">
        <v>38</v>
      </c>
      <c r="B44" t="s">
        <v>245</v>
      </c>
      <c r="C44" t="s">
        <v>85</v>
      </c>
      <c r="D44" t="s">
        <v>246</v>
      </c>
      <c r="E44" t="s">
        <v>87</v>
      </c>
      <c r="F44" t="n">
        <v>157345.103985902</v>
      </c>
      <c r="G44" t="n">
        <v>163494.36101702</v>
      </c>
      <c r="H44" t="n">
        <v>171491.56882248</v>
      </c>
      <c r="I44" t="n">
        <v>178340.011049027</v>
      </c>
      <c r="J44" t="n">
        <v>186030.267020761</v>
      </c>
      <c r="K44" t="n">
        <v>199209.932441237</v>
      </c>
      <c r="L44" t="n">
        <v>208461.121753406</v>
      </c>
      <c r="M44" t="n">
        <v>214706.273582709</v>
      </c>
      <c r="N44" t="n">
        <v>220837.562492674</v>
      </c>
      <c r="O44" t="n">
        <v>232741.518672235</v>
      </c>
      <c r="P44" t="n">
        <v>246811.434342996</v>
      </c>
      <c r="Q44" t="n">
        <v>264023.092875513</v>
      </c>
      <c r="R44" t="n">
        <v>275332.142680082</v>
      </c>
      <c r="S44" t="n">
        <v>286089.536931048</v>
      </c>
      <c r="T44" t="n">
        <v>270222.228800423</v>
      </c>
      <c r="U44" t="n">
        <v>277821.680659709</v>
      </c>
      <c r="V44" t="n">
        <v>289125.015485574</v>
      </c>
      <c r="W44" t="n">
        <v>295025.66286031</v>
      </c>
      <c r="X44" t="n">
        <v>296911.379092594</v>
      </c>
      <c r="Y44" t="n">
        <v>295557.218964776</v>
      </c>
      <c r="Z44" t="n">
        <v>300368.898694068</v>
      </c>
      <c r="AA44" t="n">
        <v>301543.948258266</v>
      </c>
      <c r="AB44" t="n">
        <v>314303.105721771</v>
      </c>
      <c r="AC44" t="n">
        <v>328079.256024903</v>
      </c>
      <c r="AD44" t="n">
        <v>334985.205589935</v>
      </c>
      <c r="AE44" t="n">
        <v>312334.1</v>
      </c>
      <c r="AF44" t="n">
        <v>332702.5</v>
      </c>
    </row>
    <row r="45">
      <c r="A45" t="s">
        <v>38</v>
      </c>
      <c r="B45" t="s">
        <v>247</v>
      </c>
      <c r="C45" t="s">
        <v>85</v>
      </c>
      <c r="D45" t="s">
        <v>248</v>
      </c>
      <c r="E45" t="s">
        <v>87</v>
      </c>
      <c r="F45" t="n">
        <v>152404.274736506</v>
      </c>
      <c r="G45" t="n">
        <v>158437.750944854</v>
      </c>
      <c r="H45" t="n">
        <v>166280.410147652</v>
      </c>
      <c r="I45" t="n">
        <v>173280.836100099</v>
      </c>
      <c r="J45" t="n">
        <v>180964.022415061</v>
      </c>
      <c r="K45" t="n">
        <v>194390.54096013</v>
      </c>
      <c r="L45" t="n">
        <v>203510.08999923</v>
      </c>
      <c r="M45" t="n">
        <v>209576.08505127</v>
      </c>
      <c r="N45" t="n">
        <v>215706.344959015</v>
      </c>
      <c r="O45" t="n">
        <v>227717.187797439</v>
      </c>
      <c r="P45" t="n">
        <v>241811.739610502</v>
      </c>
      <c r="Q45" t="n">
        <v>258934.525016036</v>
      </c>
      <c r="R45" t="n">
        <v>270115.800564458</v>
      </c>
      <c r="S45" t="n">
        <v>280845.591144679</v>
      </c>
      <c r="T45" t="n">
        <v>265151.05782741</v>
      </c>
      <c r="U45" t="n">
        <v>272615.082626017</v>
      </c>
      <c r="V45" t="n">
        <v>283908.707268628</v>
      </c>
      <c r="W45" t="n">
        <v>290013.607247028</v>
      </c>
      <c r="X45" t="n">
        <v>291911.751465796</v>
      </c>
      <c r="Y45" t="n">
        <v>290402.341665365</v>
      </c>
      <c r="Z45" t="n">
        <v>295208.290392326</v>
      </c>
      <c r="AA45" t="n">
        <v>296322.229691548</v>
      </c>
      <c r="AB45" t="n">
        <v>309016.273487745</v>
      </c>
      <c r="AC45" t="n">
        <v>322700.401180813</v>
      </c>
      <c r="AD45" t="n">
        <v>329496.555958329</v>
      </c>
      <c r="AE45" t="n">
        <v>306748.3</v>
      </c>
      <c r="AF45" t="n">
        <v>327126.7</v>
      </c>
    </row>
    <row r="46">
      <c r="A46" t="s">
        <v>38</v>
      </c>
      <c r="B46" t="s">
        <v>249</v>
      </c>
      <c r="C46" t="s">
        <v>85</v>
      </c>
      <c r="D46" t="s">
        <v>250</v>
      </c>
      <c r="E46" t="s">
        <v>87</v>
      </c>
      <c r="F46" t="n">
        <v>3255.89505890632</v>
      </c>
      <c r="G46" t="n">
        <v>3428.10939171175</v>
      </c>
      <c r="H46" t="n">
        <v>3491.59826754979</v>
      </c>
      <c r="I46" t="n">
        <v>3881.76742409442</v>
      </c>
      <c r="J46" t="n">
        <v>4066.74222895211</v>
      </c>
      <c r="K46" t="n">
        <v>4119.76087503253</v>
      </c>
      <c r="L46" t="n">
        <v>4433.55948052022</v>
      </c>
      <c r="M46" t="n">
        <v>4514.63825992661</v>
      </c>
      <c r="N46" t="n">
        <v>4894.81413642339</v>
      </c>
      <c r="O46" t="n">
        <v>4968.5135364788</v>
      </c>
      <c r="P46" t="n">
        <v>5588.36508650298</v>
      </c>
      <c r="Q46" t="n">
        <v>6366.20711840195</v>
      </c>
      <c r="R46" t="n">
        <v>6314.76104082843</v>
      </c>
      <c r="S46" t="n">
        <v>6987.54323654618</v>
      </c>
      <c r="T46" t="n">
        <v>6958.25555320277</v>
      </c>
      <c r="U46" t="n">
        <v>7247.43908312039</v>
      </c>
      <c r="V46" t="n">
        <v>7442.05992871654</v>
      </c>
      <c r="W46" t="n">
        <v>7569.27755916182</v>
      </c>
      <c r="X46" t="n">
        <v>7752.23336251984</v>
      </c>
      <c r="Y46" t="n">
        <v>7590.59297353047</v>
      </c>
      <c r="Z46" t="n">
        <v>7561.12528840108</v>
      </c>
      <c r="AA46" t="n">
        <v>7709.54900825067</v>
      </c>
      <c r="AB46" t="n">
        <v>7705.50295106955</v>
      </c>
      <c r="AC46" t="n">
        <v>8242.62278993177</v>
      </c>
      <c r="AD46" t="n">
        <v>8475.38036447019</v>
      </c>
      <c r="AE46" t="n">
        <v>6695.3</v>
      </c>
      <c r="AF46" t="n">
        <v>7752.7</v>
      </c>
    </row>
    <row r="47">
      <c r="A47" t="s">
        <v>38</v>
      </c>
      <c r="B47" t="s">
        <v>251</v>
      </c>
      <c r="C47" t="s">
        <v>85</v>
      </c>
      <c r="D47" t="s">
        <v>252</v>
      </c>
      <c r="E47" t="s">
        <v>87</v>
      </c>
      <c r="F47" t="n">
        <v>6332.23980467162</v>
      </c>
      <c r="G47" t="n">
        <v>6587.75204550768</v>
      </c>
      <c r="H47" t="n">
        <v>6958.46142688196</v>
      </c>
      <c r="I47" t="n">
        <v>7390.97248657514</v>
      </c>
      <c r="J47" t="n">
        <v>7665.19532948745</v>
      </c>
      <c r="K47" t="n">
        <v>7277.49176036055</v>
      </c>
      <c r="L47" t="n">
        <v>7778.55748971566</v>
      </c>
      <c r="M47" t="n">
        <v>7644.61334984129</v>
      </c>
      <c r="N47" t="n">
        <v>7970.3730383618</v>
      </c>
      <c r="O47" t="n">
        <v>7638.86003303436</v>
      </c>
      <c r="P47" t="n">
        <v>8057.33934587822</v>
      </c>
      <c r="Q47" t="n">
        <v>8413.62502141562</v>
      </c>
      <c r="R47" t="n">
        <v>8085.29091836096</v>
      </c>
      <c r="S47" t="n">
        <v>8615.80461175058</v>
      </c>
      <c r="T47" t="n">
        <v>9046.39833635997</v>
      </c>
      <c r="U47" t="n">
        <v>9042.49218676121</v>
      </c>
      <c r="V47" t="n">
        <v>8746.41185663259</v>
      </c>
      <c r="W47" t="n">
        <v>8791.02573714781</v>
      </c>
      <c r="X47" t="n">
        <v>8738.65289543182</v>
      </c>
      <c r="Y47" t="n">
        <v>8768.76656700929</v>
      </c>
      <c r="Z47" t="n">
        <v>8896.49805378292</v>
      </c>
      <c r="AA47" t="n">
        <v>8923.11872377307</v>
      </c>
      <c r="AB47" t="n">
        <v>8802.2436761042</v>
      </c>
      <c r="AC47" t="n">
        <v>8884.82223942349</v>
      </c>
      <c r="AD47" t="n">
        <v>9103.76061117052</v>
      </c>
      <c r="AE47" t="n">
        <v>9787.7</v>
      </c>
      <c r="AF47" t="n">
        <v>11946.4</v>
      </c>
    </row>
    <row r="48">
      <c r="A48" t="s">
        <v>38</v>
      </c>
      <c r="B48" t="s">
        <v>253</v>
      </c>
      <c r="C48" t="s">
        <v>85</v>
      </c>
      <c r="D48" t="s">
        <v>254</v>
      </c>
      <c r="E48" t="s">
        <v>87</v>
      </c>
      <c r="F48" t="n">
        <v>14154.6382266101</v>
      </c>
      <c r="G48" t="n">
        <v>14558.5851265789</v>
      </c>
      <c r="H48" t="n">
        <v>15542.8596888056</v>
      </c>
      <c r="I48" t="n">
        <v>16315.4198084374</v>
      </c>
      <c r="J48" t="n">
        <v>17119.8630666701</v>
      </c>
      <c r="K48" t="n">
        <v>16779.7314980712</v>
      </c>
      <c r="L48" t="n">
        <v>17502.2197345272</v>
      </c>
      <c r="M48" t="n">
        <v>17864.4537177286</v>
      </c>
      <c r="N48" t="n">
        <v>18560.280442275</v>
      </c>
      <c r="O48" t="n">
        <v>18800.8202327834</v>
      </c>
      <c r="P48" t="n">
        <v>19466.7362724337</v>
      </c>
      <c r="Q48" t="n">
        <v>20206.6174435325</v>
      </c>
      <c r="R48" t="n">
        <v>20392.6076882501</v>
      </c>
      <c r="S48" t="n">
        <v>21298.6209844614</v>
      </c>
      <c r="T48" t="n">
        <v>22180.2053806412</v>
      </c>
      <c r="U48" t="n">
        <v>22660.8480039298</v>
      </c>
      <c r="V48" t="n">
        <v>22380.6204078866</v>
      </c>
      <c r="W48" t="n">
        <v>22785.1725791166</v>
      </c>
      <c r="X48" t="n">
        <v>23109.7267077626</v>
      </c>
      <c r="Y48" t="n">
        <v>23585.6948130222</v>
      </c>
      <c r="Z48" t="n">
        <v>24237.8591202752</v>
      </c>
      <c r="AA48" t="n">
        <v>24826.5989443293</v>
      </c>
      <c r="AB48" t="n">
        <v>25024.8671798492</v>
      </c>
      <c r="AC48" t="n">
        <v>25498.9567647612</v>
      </c>
      <c r="AD48" t="n">
        <v>26289.122709918</v>
      </c>
      <c r="AE48" t="n">
        <v>27129</v>
      </c>
      <c r="AF48" t="n">
        <v>30984.2</v>
      </c>
    </row>
    <row r="49">
      <c r="A49" t="s">
        <v>38</v>
      </c>
      <c r="B49" t="s">
        <v>255</v>
      </c>
      <c r="C49" t="s">
        <v>85</v>
      </c>
      <c r="D49" t="s">
        <v>256</v>
      </c>
      <c r="E49" t="s">
        <v>87</v>
      </c>
      <c r="F49" t="n">
        <v>2388.8342617956</v>
      </c>
      <c r="G49" t="n">
        <v>2339.85629258513</v>
      </c>
      <c r="H49" t="n">
        <v>2351.68082069448</v>
      </c>
      <c r="I49" t="n">
        <v>2351.22691588447</v>
      </c>
      <c r="J49" t="n">
        <v>2454.24459003404</v>
      </c>
      <c r="K49" t="n">
        <v>2469.01466924206</v>
      </c>
      <c r="L49" t="n">
        <v>2583.69446713108</v>
      </c>
      <c r="M49" t="n">
        <v>2794.2553941768</v>
      </c>
      <c r="N49" t="n">
        <v>2892.43734261171</v>
      </c>
      <c r="O49" t="n">
        <v>3270.03055717319</v>
      </c>
      <c r="P49" t="n">
        <v>3360.8227059147</v>
      </c>
      <c r="Q49" t="n">
        <v>3487.85308590272</v>
      </c>
      <c r="R49" t="n">
        <v>3567.605424234</v>
      </c>
      <c r="S49" t="n">
        <v>3759.10812911579</v>
      </c>
      <c r="T49" t="n">
        <v>3868.16243627725</v>
      </c>
      <c r="U49" t="n">
        <v>3941.75630298193</v>
      </c>
      <c r="V49" t="n">
        <v>3910.91992559642</v>
      </c>
      <c r="W49" t="n">
        <v>3973.7343340086</v>
      </c>
      <c r="X49" t="n">
        <v>4005.09970813337</v>
      </c>
      <c r="Y49" t="n">
        <v>4089.18845938563</v>
      </c>
      <c r="Z49" t="n">
        <v>4192.49772536931</v>
      </c>
      <c r="AA49" t="n">
        <v>4212.44341730922</v>
      </c>
      <c r="AB49" t="n">
        <v>4204.15671394371</v>
      </c>
      <c r="AC49" t="n">
        <v>4291.51335708844</v>
      </c>
      <c r="AD49" t="n">
        <v>4352.09534153754</v>
      </c>
      <c r="AE49" t="n">
        <v>4020.2</v>
      </c>
      <c r="AF49" t="n">
        <v>4239.7</v>
      </c>
    </row>
    <row r="50">
      <c r="A50" t="s">
        <v>38</v>
      </c>
      <c r="B50" t="s">
        <v>257</v>
      </c>
      <c r="C50" t="s">
        <v>85</v>
      </c>
      <c r="D50" t="s">
        <v>258</v>
      </c>
      <c r="E50" t="s">
        <v>87</v>
      </c>
      <c r="F50" t="n">
        <v>5526.72163962354</v>
      </c>
      <c r="G50" t="n">
        <v>5715.38119086645</v>
      </c>
      <c r="H50" t="n">
        <v>6298.59452645766</v>
      </c>
      <c r="I50" t="n">
        <v>6636.33481281868</v>
      </c>
      <c r="J50" t="n">
        <v>7054.71131249125</v>
      </c>
      <c r="K50" t="n">
        <v>7069.48910620747</v>
      </c>
      <c r="L50" t="n">
        <v>7199.29431387279</v>
      </c>
      <c r="M50" t="n">
        <v>7477.02492687682</v>
      </c>
      <c r="N50" t="n">
        <v>7752.15003081114</v>
      </c>
      <c r="O50" t="n">
        <v>7952.43222131453</v>
      </c>
      <c r="P50" t="n">
        <v>8118.51616186564</v>
      </c>
      <c r="Q50" t="n">
        <v>8381.06629619271</v>
      </c>
      <c r="R50" t="n">
        <v>8792.11839561114</v>
      </c>
      <c r="S50" t="n">
        <v>8994.67762776425</v>
      </c>
      <c r="T50" t="n">
        <v>9341.65466105743</v>
      </c>
      <c r="U50" t="n">
        <v>9737.45700109237</v>
      </c>
      <c r="V50" t="n">
        <v>9771.30345037648</v>
      </c>
      <c r="W50" t="n">
        <v>10060.7611021995</v>
      </c>
      <c r="X50" t="n">
        <v>10394.21939471</v>
      </c>
      <c r="Y50" t="n">
        <v>10748.6325674408</v>
      </c>
      <c r="Z50" t="n">
        <v>11164.7792128021</v>
      </c>
      <c r="AA50" t="n">
        <v>11698.4458323329</v>
      </c>
      <c r="AB50" t="n">
        <v>12019.0384874337</v>
      </c>
      <c r="AC50" t="n">
        <v>12321.6876458765</v>
      </c>
      <c r="AD50" t="n">
        <v>12831.4455778116</v>
      </c>
      <c r="AE50" t="n">
        <v>13321.2</v>
      </c>
      <c r="AF50" t="n">
        <v>14798.1</v>
      </c>
    </row>
    <row r="51">
      <c r="A51" t="s">
        <v>38</v>
      </c>
      <c r="B51" t="s">
        <v>259</v>
      </c>
      <c r="C51" t="s">
        <v>85</v>
      </c>
      <c r="D51" t="s">
        <v>260</v>
      </c>
      <c r="E51" t="s">
        <v>87</v>
      </c>
      <c r="F51" t="n">
        <v>4469.43769015563</v>
      </c>
      <c r="G51" t="n">
        <v>4602.44941278899</v>
      </c>
      <c r="H51" t="n">
        <v>5091.3772312663</v>
      </c>
      <c r="I51" t="n">
        <v>5351.51502507238</v>
      </c>
      <c r="J51" t="n">
        <v>5611.95517059475</v>
      </c>
      <c r="K51" t="n">
        <v>5636.8865606591</v>
      </c>
      <c r="L51" t="n">
        <v>5794.92664192892</v>
      </c>
      <c r="M51" t="n">
        <v>6064.8508009681</v>
      </c>
      <c r="N51" t="n">
        <v>6202.03093298444</v>
      </c>
      <c r="O51" t="n">
        <v>6356.36886405665</v>
      </c>
      <c r="P51" t="n">
        <v>6513.22445266501</v>
      </c>
      <c r="Q51" t="n">
        <v>6721.67874421359</v>
      </c>
      <c r="R51" t="n">
        <v>7055.46809746094</v>
      </c>
      <c r="S51" t="n">
        <v>7183.7347206969</v>
      </c>
      <c r="T51" t="n">
        <v>7381.55659939218</v>
      </c>
      <c r="U51" t="n">
        <v>7660.44383313005</v>
      </c>
      <c r="V51" t="n">
        <v>7695.38138980176</v>
      </c>
      <c r="W51" t="n">
        <v>7904.14582028939</v>
      </c>
      <c r="X51" t="n">
        <v>8170.52048851399</v>
      </c>
      <c r="Y51" t="n">
        <v>8445.61366478619</v>
      </c>
      <c r="Z51" t="n">
        <v>8714.64177913776</v>
      </c>
      <c r="AA51" t="n">
        <v>9105.98692470157</v>
      </c>
      <c r="AB51" t="n">
        <v>9339.01968585332</v>
      </c>
      <c r="AC51" t="n">
        <v>9560.14985812162</v>
      </c>
      <c r="AD51" t="n">
        <v>9955.06819704225</v>
      </c>
      <c r="AE51" t="n">
        <v>10452.3</v>
      </c>
      <c r="AF51" t="n">
        <v>11867.2</v>
      </c>
    </row>
    <row r="52">
      <c r="A52" t="s">
        <v>38</v>
      </c>
      <c r="B52" t="s">
        <v>261</v>
      </c>
      <c r="C52" t="s">
        <v>85</v>
      </c>
      <c r="D52" t="s">
        <v>262</v>
      </c>
      <c r="E52" t="s">
        <v>87</v>
      </c>
      <c r="F52" t="n">
        <v>1045.77923995253</v>
      </c>
      <c r="G52" t="n">
        <v>1104.12205297927</v>
      </c>
      <c r="H52" t="n">
        <v>1194.62637105289</v>
      </c>
      <c r="I52" t="n">
        <v>1273.66620281379</v>
      </c>
      <c r="J52" t="n">
        <v>1443.5863563571</v>
      </c>
      <c r="K52" t="n">
        <v>1431.27931749239</v>
      </c>
      <c r="L52" t="n">
        <v>1394.57984781309</v>
      </c>
      <c r="M52" t="n">
        <v>1395.69206382172</v>
      </c>
      <c r="N52" t="n">
        <v>1544.44054447467</v>
      </c>
      <c r="O52" t="n">
        <v>1590.97299063705</v>
      </c>
      <c r="P52" t="n">
        <v>1597.37798128962</v>
      </c>
      <c r="Q52" t="n">
        <v>1651.43630122127</v>
      </c>
      <c r="R52" t="n">
        <v>1727.94437704935</v>
      </c>
      <c r="S52" t="n">
        <v>1804.38471979604</v>
      </c>
      <c r="T52" t="n">
        <v>1957.37026430931</v>
      </c>
      <c r="U52" t="n">
        <v>2075.88542810041</v>
      </c>
      <c r="V52" t="n">
        <v>2074.38800769395</v>
      </c>
      <c r="W52" t="n">
        <v>2155.57411981616</v>
      </c>
      <c r="X52" t="n">
        <v>2222.57009783903</v>
      </c>
      <c r="Y52" t="n">
        <v>2301.86442018263</v>
      </c>
      <c r="Z52" t="n">
        <v>2449.25469311974</v>
      </c>
      <c r="AA52" t="n">
        <v>2591.78826651881</v>
      </c>
      <c r="AB52" t="n">
        <v>2679.5346688685</v>
      </c>
      <c r="AC52" t="n">
        <v>2761.17333270797</v>
      </c>
      <c r="AD52" t="n">
        <v>2875.99802069903</v>
      </c>
      <c r="AE52" t="n">
        <v>2868.9</v>
      </c>
      <c r="AF52" t="n">
        <v>2930.9</v>
      </c>
    </row>
    <row r="53">
      <c r="A53" t="s">
        <v>38</v>
      </c>
      <c r="B53" t="s">
        <v>263</v>
      </c>
      <c r="C53" t="s">
        <v>85</v>
      </c>
      <c r="D53" t="s">
        <v>264</v>
      </c>
      <c r="E53" t="s">
        <v>87</v>
      </c>
      <c r="F53" t="n">
        <v>1631.58519815064</v>
      </c>
      <c r="G53" t="n">
        <v>1663.14511484378</v>
      </c>
      <c r="H53" t="n">
        <v>1724.36235661708</v>
      </c>
      <c r="I53" t="n">
        <v>1829.5541871466</v>
      </c>
      <c r="J53" t="n">
        <v>1871.32142501053</v>
      </c>
      <c r="K53" t="n">
        <v>1981.86923873001</v>
      </c>
      <c r="L53" t="n">
        <v>2046.74670214425</v>
      </c>
      <c r="M53" t="n">
        <v>2124.7730999304</v>
      </c>
      <c r="N53" t="n">
        <v>2186.61507019386</v>
      </c>
      <c r="O53" t="n">
        <v>2330.52920009661</v>
      </c>
      <c r="P53" t="n">
        <v>2425.96876590661</v>
      </c>
      <c r="Q53" t="n">
        <v>2572.49849057443</v>
      </c>
      <c r="R53" t="n">
        <v>2671.29153605543</v>
      </c>
      <c r="S53" t="n">
        <v>2961.03647006891</v>
      </c>
      <c r="T53" t="n">
        <v>2831.52718455328</v>
      </c>
      <c r="U53" t="n">
        <v>2905.46184326955</v>
      </c>
      <c r="V53" t="n">
        <v>2939.04616157308</v>
      </c>
      <c r="W53" t="n">
        <v>3031.06199586038</v>
      </c>
      <c r="X53" t="n">
        <v>3165.39456355148</v>
      </c>
      <c r="Y53" t="n">
        <v>3356.11826028715</v>
      </c>
      <c r="Z53" t="n">
        <v>3496.46918127181</v>
      </c>
      <c r="AA53" t="n">
        <v>3685.37151513254</v>
      </c>
      <c r="AB53" t="n">
        <v>3835.42980078415</v>
      </c>
      <c r="AC53" t="n">
        <v>3947.48834838147</v>
      </c>
      <c r="AD53" t="n">
        <v>4114.53036714375</v>
      </c>
      <c r="AE53" t="n">
        <v>3088.3</v>
      </c>
      <c r="AF53" t="n">
        <v>3062.3</v>
      </c>
    </row>
    <row r="54">
      <c r="A54" t="s">
        <v>38</v>
      </c>
      <c r="B54" t="s">
        <v>265</v>
      </c>
      <c r="C54" t="s">
        <v>85</v>
      </c>
      <c r="D54" t="s">
        <v>266</v>
      </c>
      <c r="E54" t="s">
        <v>87</v>
      </c>
      <c r="F54" t="n">
        <v>3872.55511091848</v>
      </c>
      <c r="G54" t="n">
        <v>3961.64832660791</v>
      </c>
      <c r="H54" t="n">
        <v>4031.57799207591</v>
      </c>
      <c r="I54" t="n">
        <v>4239.00765837093</v>
      </c>
      <c r="J54" t="n">
        <v>4376.0479672721</v>
      </c>
      <c r="K54" t="n">
        <v>4510.48788250389</v>
      </c>
      <c r="L54" t="n">
        <v>4619.39696579081</v>
      </c>
      <c r="M54" t="n">
        <v>4800.79656826182</v>
      </c>
      <c r="N54" t="n">
        <v>4940.52276452095</v>
      </c>
      <c r="O54" t="n">
        <v>5130.09940465752</v>
      </c>
      <c r="P54" t="n">
        <v>5255.32302700082</v>
      </c>
      <c r="Q54" t="n">
        <v>5519.52212259817</v>
      </c>
      <c r="R54" t="n">
        <v>5618.61204397818</v>
      </c>
      <c r="S54" t="n">
        <v>5908.54852892611</v>
      </c>
      <c r="T54" t="n">
        <v>5859.43142065864</v>
      </c>
      <c r="U54" t="n">
        <v>5973.99230870231</v>
      </c>
      <c r="V54" t="n">
        <v>5914.63713849725</v>
      </c>
      <c r="W54" t="n">
        <v>6052.75084983204</v>
      </c>
      <c r="X54" t="n">
        <v>6286.90755365744</v>
      </c>
      <c r="Y54" t="n">
        <v>6515.66332983391</v>
      </c>
      <c r="Z54" t="n">
        <v>6715.87310997648</v>
      </c>
      <c r="AA54" t="n">
        <v>6943.51353049152</v>
      </c>
      <c r="AB54" t="n">
        <v>7167.86518853287</v>
      </c>
      <c r="AC54" t="n">
        <v>7395.45798831476</v>
      </c>
      <c r="AD54" t="n">
        <v>7629.29673316079</v>
      </c>
      <c r="AE54" t="n">
        <v>6384.6</v>
      </c>
      <c r="AF54" t="n">
        <v>6323.6</v>
      </c>
    </row>
    <row r="55">
      <c r="A55" t="s">
        <v>38</v>
      </c>
      <c r="B55" t="s">
        <v>267</v>
      </c>
      <c r="C55" t="s">
        <v>85</v>
      </c>
      <c r="D55" t="s">
        <v>268</v>
      </c>
      <c r="E55" t="s">
        <v>87</v>
      </c>
      <c r="F55" t="n">
        <v>2223.63528118283</v>
      </c>
      <c r="G55" t="n">
        <v>2280.32525453244</v>
      </c>
      <c r="H55" t="n">
        <v>2291.00560138125</v>
      </c>
      <c r="I55" t="n">
        <v>2393.51238855408</v>
      </c>
      <c r="J55" t="n">
        <v>2487.208104642</v>
      </c>
      <c r="K55" t="n">
        <v>2513.58462421205</v>
      </c>
      <c r="L55" t="n">
        <v>2558.27359159199</v>
      </c>
      <c r="M55" t="n">
        <v>2660.94455812024</v>
      </c>
      <c r="N55" t="n">
        <v>2738.38995943866</v>
      </c>
      <c r="O55" t="n">
        <v>2786.37912547409</v>
      </c>
      <c r="P55" t="n">
        <v>2817.73708990869</v>
      </c>
      <c r="Q55" t="n">
        <v>2936.17435908583</v>
      </c>
      <c r="R55" t="n">
        <v>2939.22588097222</v>
      </c>
      <c r="S55" t="n">
        <v>2946.78203989254</v>
      </c>
      <c r="T55" t="n">
        <v>3022.20562781836</v>
      </c>
      <c r="U55" t="n">
        <v>3063.41326575576</v>
      </c>
      <c r="V55" t="n">
        <v>2972.83898368537</v>
      </c>
      <c r="W55" t="n">
        <v>3019.80379332669</v>
      </c>
      <c r="X55" t="n">
        <v>3120.10336575239</v>
      </c>
      <c r="Y55" t="n">
        <v>3159.8986767324</v>
      </c>
      <c r="Z55" t="n">
        <v>3220.47079038422</v>
      </c>
      <c r="AA55" t="n">
        <v>3260.3225928257</v>
      </c>
      <c r="AB55" t="n">
        <v>3335.08171691767</v>
      </c>
      <c r="AC55" t="n">
        <v>3450.61259790917</v>
      </c>
      <c r="AD55" t="n">
        <v>3517.88734427827</v>
      </c>
      <c r="AE55" t="n">
        <v>3296.3</v>
      </c>
      <c r="AF55" t="n">
        <v>3261.3</v>
      </c>
    </row>
    <row r="56">
      <c r="A56" t="s">
        <v>38</v>
      </c>
      <c r="B56" t="s">
        <v>269</v>
      </c>
      <c r="C56" t="s">
        <v>85</v>
      </c>
      <c r="D56" t="s">
        <v>270</v>
      </c>
      <c r="E56" t="s">
        <v>87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n">
        <v>0</v>
      </c>
      <c r="AF56" t="e">
        <v>#NUM!</v>
      </c>
    </row>
    <row r="57">
      <c r="A57" t="s">
        <v>38</v>
      </c>
      <c r="B57" t="s">
        <v>271</v>
      </c>
      <c r="C57" t="s">
        <v>85</v>
      </c>
      <c r="D57" t="s">
        <v>272</v>
      </c>
      <c r="E57" t="s">
        <v>87</v>
      </c>
      <c r="F57" t="n">
        <v>181128.50956488</v>
      </c>
      <c r="G57" t="n">
        <v>188026.969055686</v>
      </c>
      <c r="H57" t="n">
        <v>196778.475290117</v>
      </c>
      <c r="I57" t="n">
        <v>204963.242491061</v>
      </c>
      <c r="J57" t="n">
        <v>214019.120654878</v>
      </c>
      <c r="K57" t="n">
        <v>227127.31342516</v>
      </c>
      <c r="L57" t="n">
        <v>237564.325326974</v>
      </c>
      <c r="M57" t="n">
        <v>244796.447560609</v>
      </c>
      <c r="N57" t="n">
        <v>252276.698619495</v>
      </c>
      <c r="O57" t="n">
        <v>265074.908929311</v>
      </c>
      <c r="P57" t="n">
        <v>280642.395312668</v>
      </c>
      <c r="Q57" t="n">
        <v>299222.534269858</v>
      </c>
      <c r="R57" t="n">
        <v>311001.219168494</v>
      </c>
      <c r="S57" t="n">
        <v>322428.942550698</v>
      </c>
      <c r="T57" t="n">
        <v>307189.919146019</v>
      </c>
      <c r="U57" t="n">
        <v>315767.121826154</v>
      </c>
      <c r="V57" t="n">
        <v>327101.577017388</v>
      </c>
      <c r="W57" t="n">
        <v>333692.477195103</v>
      </c>
      <c r="X57" t="n">
        <v>336176.340103702</v>
      </c>
      <c r="Y57" t="n">
        <v>334885.667107164</v>
      </c>
      <c r="Z57" t="n">
        <v>341186.381778507</v>
      </c>
      <c r="AA57" t="n">
        <v>343380.621123497</v>
      </c>
      <c r="AB57" t="n">
        <v>357354.160732892</v>
      </c>
      <c r="AC57" t="n">
        <v>371992.601916862</v>
      </c>
      <c r="AD57" t="n">
        <v>380195.210476539</v>
      </c>
      <c r="AE57" t="n">
        <v>358048.4</v>
      </c>
      <c r="AF57" t="n">
        <v>383806.7</v>
      </c>
    </row>
    <row r="58">
      <c r="A58" t="s">
        <v>38</v>
      </c>
      <c r="B58" t="s">
        <v>273</v>
      </c>
      <c r="C58" t="s">
        <v>85</v>
      </c>
      <c r="D58" t="s">
        <v>274</v>
      </c>
      <c r="E58" t="s">
        <v>87</v>
      </c>
      <c r="F58" t="n">
        <v>181128.50956488</v>
      </c>
      <c r="G58" t="n">
        <v>188026.969055686</v>
      </c>
      <c r="H58" t="n">
        <v>196778.475290117</v>
      </c>
      <c r="I58" t="n">
        <v>204963.242491061</v>
      </c>
      <c r="J58" t="n">
        <v>214019.120654878</v>
      </c>
      <c r="K58" t="n">
        <v>227127.31342516</v>
      </c>
      <c r="L58" t="n">
        <v>237564.325326974</v>
      </c>
      <c r="M58" t="n">
        <v>244796.447560609</v>
      </c>
      <c r="N58" t="n">
        <v>252276.698619495</v>
      </c>
      <c r="O58" t="n">
        <v>265074.908929311</v>
      </c>
      <c r="P58" t="n">
        <v>280642.395312668</v>
      </c>
      <c r="Q58" t="n">
        <v>299222.534269858</v>
      </c>
      <c r="R58" t="n">
        <v>311001.219168494</v>
      </c>
      <c r="S58" t="n">
        <v>322428.942550698</v>
      </c>
      <c r="T58" t="n">
        <v>307189.919146019</v>
      </c>
      <c r="U58" t="n">
        <v>315767.121826154</v>
      </c>
      <c r="V58" t="n">
        <v>327101.577017388</v>
      </c>
      <c r="W58" t="n">
        <v>333692.477195103</v>
      </c>
      <c r="X58" t="n">
        <v>336176.340103702</v>
      </c>
      <c r="Y58" t="n">
        <v>334885.667107164</v>
      </c>
      <c r="Z58" t="n">
        <v>341186.381778507</v>
      </c>
      <c r="AA58" t="n">
        <v>343380.621123497</v>
      </c>
      <c r="AB58" t="n">
        <v>357354.160732892</v>
      </c>
      <c r="AC58" t="n">
        <v>371992.601916862</v>
      </c>
      <c r="AD58" t="n">
        <v>380195.210476539</v>
      </c>
      <c r="AE58" t="n">
        <v>358048.4</v>
      </c>
      <c r="AF58" t="n">
        <v>383806.7</v>
      </c>
    </row>
    <row r="59">
      <c r="A59" t="s">
        <v>38</v>
      </c>
      <c r="B59" t="s">
        <v>275</v>
      </c>
      <c r="C59" t="s">
        <v>85</v>
      </c>
      <c r="D59" t="s">
        <v>276</v>
      </c>
      <c r="E59" t="s">
        <v>87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2025-01-07T18:46:43Z</dcterms:created>
</coreProperties>
</file>