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fis\Downloads\"/>
    </mc:Choice>
  </mc:AlternateContent>
  <xr:revisionPtr revIDLastSave="0" documentId="8_{9FFE06B6-C3BB-471D-9E1F-9535ACFAFC42}" xr6:coauthVersionLast="47" xr6:coauthVersionMax="47" xr10:uidLastSave="{00000000-0000-0000-0000-000000000000}"/>
  <bookViews>
    <workbookView xWindow="-108" yWindow="-108" windowWidth="23256" windowHeight="13176" activeTab="1" xr2:uid="{C8DB8EA0-3E09-4B9F-BA9B-3889870EC321}"/>
  </bookViews>
  <sheets>
    <sheet name="Dashboard" sheetId="7" r:id="rId1"/>
    <sheet name="Sheet1" sheetId="1" r:id="rId2"/>
    <sheet name="Sheet2" sheetId="2" r:id="rId3"/>
    <sheet name="Sheet3" sheetId="3" r:id="rId4"/>
    <sheet name="Sheet4" sheetId="6" r:id="rId5"/>
    <sheet name="Sheet5" sheetId="5" r:id="rId6"/>
  </sheets>
  <calcPr calcId="191029"/>
  <pivotCaches>
    <pivotCache cacheId="16" r:id="rId7"/>
    <pivotCache cacheId="2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<sst xmlns="http://schemas.openxmlformats.org/spreadsheetml/2006/main" count="173" uniqueCount="42">
  <si>
    <t>Order ID</t>
  </si>
  <si>
    <t>Order Date</t>
  </si>
  <si>
    <t>Region</t>
  </si>
  <si>
    <t>Category</t>
  </si>
  <si>
    <t>Product Name</t>
  </si>
  <si>
    <t>Segment</t>
  </si>
  <si>
    <t>Sales</t>
  </si>
  <si>
    <t>Profit</t>
  </si>
  <si>
    <t>West</t>
  </si>
  <si>
    <t>Furniture</t>
  </si>
  <si>
    <t>Chair</t>
  </si>
  <si>
    <t>Consumer</t>
  </si>
  <si>
    <t>East</t>
  </si>
  <si>
    <t>Technology</t>
  </si>
  <si>
    <t>Mouse</t>
  </si>
  <si>
    <t>Corporate</t>
  </si>
  <si>
    <t>South</t>
  </si>
  <si>
    <t>Office Supplies</t>
  </si>
  <si>
    <t>Paper</t>
  </si>
  <si>
    <t>Home Office</t>
  </si>
  <si>
    <t>North</t>
  </si>
  <si>
    <t>Table</t>
  </si>
  <si>
    <t>Keyboard</t>
  </si>
  <si>
    <t>Pen</t>
  </si>
  <si>
    <t>Sofa</t>
  </si>
  <si>
    <t>Laptop</t>
  </si>
  <si>
    <t>File</t>
  </si>
  <si>
    <t>Desk</t>
  </si>
  <si>
    <t>Monitor</t>
  </si>
  <si>
    <t>Notebook</t>
  </si>
  <si>
    <t>Month</t>
  </si>
  <si>
    <t>Row Labels</t>
  </si>
  <si>
    <t>Grand Total</t>
  </si>
  <si>
    <t>Sum of Sales</t>
  </si>
  <si>
    <t>Jan</t>
  </si>
  <si>
    <t>Feb</t>
  </si>
  <si>
    <t>Mar</t>
  </si>
  <si>
    <t>Sales by Region</t>
  </si>
  <si>
    <t>Sales by Category</t>
  </si>
  <si>
    <t>Top Products</t>
  </si>
  <si>
    <t>Monthly Sales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</si>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</sst>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Arial Black"/>
      <family val="2"/>
    </font>
    <font>
      <sz val="20"/>
      <color theme="5" tint="-0.249977111117893"/>
      <name val="Arial Black"/>
      <family val="2"/>
    </font>
    <font>
      <sz val="20"/>
      <color theme="9"/>
      <name val="Arial Black"/>
      <family val="2"/>
    </font>
    <font>
      <sz val="4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Project.xlsx]Sheet4!PivotTable5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Laptop</c:v>
                </c:pt>
                <c:pt idx="1">
                  <c:v>Sofa</c:v>
                </c:pt>
                <c:pt idx="2">
                  <c:v>Table</c:v>
                </c:pt>
                <c:pt idx="3">
                  <c:v>Keyboard</c:v>
                </c:pt>
                <c:pt idx="4">
                  <c:v>Chair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2520</c:v>
                </c:pt>
                <c:pt idx="1">
                  <c:v>1570</c:v>
                </c:pt>
                <c:pt idx="2">
                  <c:v>970</c:v>
                </c:pt>
                <c:pt idx="3">
                  <c:v>780</c:v>
                </c:pt>
                <c:pt idx="4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4-4DF0-8A69-6D465463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754304"/>
        <c:axId val="1864753344"/>
      </c:barChart>
      <c:catAx>
        <c:axId val="186475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53344"/>
        <c:crosses val="autoZero"/>
        <c:auto val="1"/>
        <c:lblAlgn val="ctr"/>
        <c:lblOffset val="100"/>
        <c:noMultiLvlLbl val="0"/>
      </c:catAx>
      <c:valAx>
        <c:axId val="18647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5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Project.xlsx]Sheet5!PivotTable4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Sheet5!$A$4:$A$7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5835</c:v>
                </c:pt>
                <c:pt idx="1">
                  <c:v>870</c:v>
                </c:pt>
                <c:pt idx="2">
                  <c:v>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2-4F23-AB60-5697FA02BB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4743696"/>
        <c:axId val="1864745136"/>
      </c:lineChart>
      <c:catAx>
        <c:axId val="186474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45136"/>
        <c:crosses val="autoZero"/>
        <c:auto val="1"/>
        <c:lblAlgn val="ctr"/>
        <c:lblOffset val="100"/>
        <c:noMultiLvlLbl val="0"/>
      </c:catAx>
      <c:valAx>
        <c:axId val="18647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43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Project.xlsx]Sheet3!PivotTable2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2460</c:v>
                </c:pt>
                <c:pt idx="1">
                  <c:v>585</c:v>
                </c:pt>
                <c:pt idx="2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F-4E05-A448-66D5AAF4F8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0372688"/>
        <c:axId val="1820362128"/>
      </c:barChart>
      <c:catAx>
        <c:axId val="182037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62128"/>
        <c:crosses val="autoZero"/>
        <c:auto val="1"/>
        <c:lblAlgn val="ctr"/>
        <c:lblOffset val="100"/>
        <c:noMultiLvlLbl val="0"/>
      </c:catAx>
      <c:valAx>
        <c:axId val="18203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72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8E-4ACC-A66E-AE2B051642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E-4ACC-A66E-AE2B051642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8E-4ACC-A66E-AE2B051642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8E-4ACC-A66E-AE2B051642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 North</c:v>
              </c:pt>
              <c:pt idx="2">
                <c:v> South</c:v>
              </c:pt>
              <c:pt idx="3">
                <c:v> West</c:v>
              </c:pt>
            </c:strLit>
          </c:cat>
          <c:val>
            <c:numLit>
              <c:formatCode>General</c:formatCode>
              <c:ptCount val="4"/>
              <c:pt idx="0">
                <c:v>875</c:v>
              </c:pt>
              <c:pt idx="1">
                <c:v>2330</c:v>
              </c:pt>
              <c:pt idx="2">
                <c:v>1580</c:v>
              </c:pt>
              <c:pt idx="3">
                <c:v>1050</c:v>
              </c:pt>
            </c:numLit>
          </c:val>
          <c:extLst>
            <c:ext xmlns:c16="http://schemas.microsoft.com/office/drawing/2014/chart" uri="{C3380CC4-5D6E-409C-BE32-E72D297353CC}">
              <c16:uniqueId val="{00000008-658E-4ACC-A66E-AE2B051642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 North</c:v>
              </c:pt>
              <c:pt idx="2">
                <c:v> South</c:v>
              </c:pt>
              <c:pt idx="3">
                <c:v> West</c:v>
              </c:pt>
            </c:strLit>
          </c:cat>
          <c:val>
            <c:numLit>
              <c:formatCode>General</c:formatCode>
              <c:ptCount val="4"/>
              <c:pt idx="0">
                <c:v>875</c:v>
              </c:pt>
              <c:pt idx="1">
                <c:v>2330</c:v>
              </c:pt>
              <c:pt idx="2">
                <c:v>1580</c:v>
              </c:pt>
              <c:pt idx="3">
                <c:v>1050</c:v>
              </c:pt>
            </c:numLit>
          </c:val>
          <c:extLst>
            <c:ext xmlns:c16="http://schemas.microsoft.com/office/drawing/2014/chart" uri="{C3380CC4-5D6E-409C-BE32-E72D297353CC}">
              <c16:uniqueId val="{00000000-75F7-4850-8685-E456C50B78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Project.xlsx]Sheet3!PivotTable2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2460</c:v>
                </c:pt>
                <c:pt idx="1">
                  <c:v>585</c:v>
                </c:pt>
                <c:pt idx="2">
                  <c:v>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4-4901-8583-360C4B37F5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0372688"/>
        <c:axId val="1820362128"/>
      </c:barChart>
      <c:catAx>
        <c:axId val="182037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62128"/>
        <c:crosses val="autoZero"/>
        <c:auto val="1"/>
        <c:lblAlgn val="ctr"/>
        <c:lblOffset val="100"/>
        <c:noMultiLvlLbl val="0"/>
      </c:catAx>
      <c:valAx>
        <c:axId val="18203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72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Project.xlsx]Sheet4!PivotTable5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Laptop</c:v>
                </c:pt>
                <c:pt idx="1">
                  <c:v>Sofa</c:v>
                </c:pt>
                <c:pt idx="2">
                  <c:v>Table</c:v>
                </c:pt>
                <c:pt idx="3">
                  <c:v>Keyboard</c:v>
                </c:pt>
                <c:pt idx="4">
                  <c:v>Chair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2520</c:v>
                </c:pt>
                <c:pt idx="1">
                  <c:v>1570</c:v>
                </c:pt>
                <c:pt idx="2">
                  <c:v>970</c:v>
                </c:pt>
                <c:pt idx="3">
                  <c:v>780</c:v>
                </c:pt>
                <c:pt idx="4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6-4EA9-B733-6F6AA3F1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754304"/>
        <c:axId val="1864753344"/>
      </c:barChart>
      <c:catAx>
        <c:axId val="186475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53344"/>
        <c:crosses val="autoZero"/>
        <c:auto val="1"/>
        <c:lblAlgn val="ctr"/>
        <c:lblOffset val="100"/>
        <c:noMultiLvlLbl val="0"/>
      </c:catAx>
      <c:valAx>
        <c:axId val="18647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5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Project.xlsx]Sheet5!PivotTable4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Sheet5!$A$4:$A$7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5835</c:v>
                </c:pt>
                <c:pt idx="1">
                  <c:v>870</c:v>
                </c:pt>
                <c:pt idx="2">
                  <c:v>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2-4F6C-A982-0B2FBEDDCA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64743696"/>
        <c:axId val="1864745136"/>
      </c:lineChart>
      <c:catAx>
        <c:axId val="186474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45136"/>
        <c:crosses val="autoZero"/>
        <c:auto val="1"/>
        <c:lblAlgn val="ctr"/>
        <c:lblOffset val="100"/>
        <c:noMultiLvlLbl val="0"/>
      </c:catAx>
      <c:valAx>
        <c:axId val="18647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743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27106</xdr:colOff>
      <xdr:row>20</xdr:row>
      <xdr:rowOff>176674</xdr:rowOff>
    </xdr:from>
    <xdr:to>
      <xdr:col>10</xdr:col>
      <xdr:colOff>7800</xdr:colOff>
      <xdr:row>35</xdr:row>
      <xdr:rowOff>176676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877F9-5FF9-4B1F-9320-0E4546F44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14457</xdr:colOff>
      <xdr:row>21</xdr:row>
      <xdr:rowOff>2379</xdr:rowOff>
    </xdr:from>
    <xdr:to>
      <xdr:col>19</xdr:col>
      <xdr:colOff>13854</xdr:colOff>
      <xdr:row>36</xdr:row>
      <xdr:rowOff>7229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7F58C7-1422-47D2-BB5D-184A225B8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15023</xdr:colOff>
      <xdr:row>5</xdr:row>
      <xdr:rowOff>0</xdr:rowOff>
    </xdr:from>
    <xdr:to>
      <xdr:col>19</xdr:col>
      <xdr:colOff>20480</xdr:colOff>
      <xdr:row>20</xdr:row>
      <xdr:rowOff>0</xdr:rowOff>
    </xdr:to>
    <xdr:graphicFrame macro="">
      <xdr:nvGraphicFramePr>
        <xdr:cNvPr id="4" name="Sales by Category">
          <a:extLst>
            <a:ext uri="{FF2B5EF4-FFF2-40B4-BE49-F238E27FC236}">
              <a16:creationId xmlns:a16="http://schemas.microsoft.com/office/drawing/2014/main" id="{F3F88B4D-483B-450D-A2AC-3FEFF187D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20480</xdr:colOff>
      <xdr:row>5</xdr:row>
      <xdr:rowOff>0</xdr:rowOff>
    </xdr:from>
    <xdr:to>
      <xdr:col>10</xdr:col>
      <xdr:colOff>15241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D9CA62-6946-43DE-9895-BB05E3607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7</xdr:row>
      <xdr:rowOff>83820</xdr:rowOff>
    </xdr:from>
    <xdr:to>
      <xdr:col>12</xdr:col>
      <xdr:colOff>68580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02AB6-498B-678E-4224-4A8B92C2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7</xdr:row>
      <xdr:rowOff>80010</xdr:rowOff>
    </xdr:from>
    <xdr:to>
      <xdr:col>9</xdr:col>
      <xdr:colOff>472440</xdr:colOff>
      <xdr:row>22</xdr:row>
      <xdr:rowOff>80010</xdr:rowOff>
    </xdr:to>
    <xdr:graphicFrame macro="">
      <xdr:nvGraphicFramePr>
        <xdr:cNvPr id="2" name="Sales by Category">
          <a:extLst>
            <a:ext uri="{FF2B5EF4-FFF2-40B4-BE49-F238E27FC236}">
              <a16:creationId xmlns:a16="http://schemas.microsoft.com/office/drawing/2014/main" id="{0611F341-BF76-4AE8-6E3E-95F31AA01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7</xdr:row>
      <xdr:rowOff>83820</xdr:rowOff>
    </xdr:from>
    <xdr:to>
      <xdr:col>14</xdr:col>
      <xdr:colOff>396240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6F258-45AE-BB74-CD3C-41A99DCAA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7</xdr:row>
      <xdr:rowOff>83820</xdr:rowOff>
    </xdr:from>
    <xdr:to>
      <xdr:col>11</xdr:col>
      <xdr:colOff>556260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BF3AF-399B-1AB3-DC9F-91B11A349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s Shaikh" refreshedDate="46106.881738888886" createdVersion="8" refreshedVersion="8" minRefreshableVersion="3" recordCount="20" xr:uid="{C848C0B2-C972-4B8E-B20A-45012510B907}">
  <cacheSource type="worksheet">
    <worksheetSource ref="A1:H21" sheet="Sheet1"/>
  </cacheSource>
  <cacheFields count="9">
    <cacheField name="Order ID" numFmtId="0">
      <sharedItems containsSemiMixedTypes="0" containsString="0" containsNumber="1" containsInteger="1" minValue="1001" maxValue="1020"/>
    </cacheField>
    <cacheField name="Order Date" numFmtId="14">
      <sharedItems containsSemiMixedTypes="0" containsNonDate="0" containsDate="1" containsString="0" minDate="2024-01-01T00:00:00" maxDate="2024-01-21T00:00:00"/>
    </cacheField>
    <cacheField name="Region" numFmtId="0">
      <sharedItems count="4">
        <s v="West"/>
        <s v="East"/>
        <s v="South"/>
        <s v="North"/>
      </sharedItems>
    </cacheField>
    <cacheField name="Category" numFmtId="0">
      <sharedItems count="3">
        <s v="Furniture"/>
        <s v="Technology"/>
        <s v="Office Supplies"/>
      </sharedItems>
    </cacheField>
    <cacheField name="Product Name" numFmtId="0">
      <sharedItems/>
    </cacheField>
    <cacheField name="Segment" numFmtId="0">
      <sharedItems/>
    </cacheField>
    <cacheField name="Sales" numFmtId="0">
      <sharedItems containsSemiMixedTypes="0" containsString="0" containsNumber="1" containsInteger="1" minValue="80" maxValue="820"/>
    </cacheField>
    <cacheField name="Profit" numFmtId="0">
      <sharedItems containsSemiMixedTypes="0" containsString="0" containsNumber="1" containsInteger="1" minValue="10" maxValue="130"/>
    </cacheField>
    <cacheField name="Month" numFmtId="0">
      <sharedItems count="1">
        <s v="J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fis Shaikh" refreshedDate="46106.906123611108" createdVersion="8" refreshedVersion="8" minRefreshableVersion="3" recordCount="28" xr:uid="{8FFC8ECD-83DA-413B-AD95-876E8BF7A665}">
  <cacheSource type="worksheet">
    <worksheetSource ref="A1:I29" sheet="Sheet1"/>
  </cacheSource>
  <cacheFields count="9">
    <cacheField name="Order ID" numFmtId="0">
      <sharedItems containsMixedTypes="1" containsNumber="1" containsInteger="1" minValue="1021" maxValue="1028"/>
    </cacheField>
    <cacheField name="Order Date" numFmtId="14">
      <sharedItems containsSemiMixedTypes="0" containsNonDate="0" containsDate="1" containsString="0" minDate="2024-01-01T00:00:00" maxDate="2024-03-21T00:00:00"/>
    </cacheField>
    <cacheField name="Region" numFmtId="0">
      <sharedItems/>
    </cacheField>
    <cacheField name="Category" numFmtId="0">
      <sharedItems/>
    </cacheField>
    <cacheField name="Product Name" numFmtId="0">
      <sharedItems count="12">
        <s v="Chair"/>
        <s v="Mouse"/>
        <s v="Paper"/>
        <s v="Table"/>
        <s v="Keyboard"/>
        <s v="Pen"/>
        <s v="Sofa"/>
        <s v="Laptop"/>
        <s v="File"/>
        <s v="Desk"/>
        <s v="Monitor"/>
        <s v="Notebook"/>
      </sharedItems>
    </cacheField>
    <cacheField name="Segment" numFmtId="0">
      <sharedItems/>
    </cacheField>
    <cacheField name="Sales" numFmtId="0">
      <sharedItems containsSemiMixedTypes="0" containsString="0" containsNumber="1" containsInteger="1" minValue="80" maxValue="900"/>
    </cacheField>
    <cacheField name="Profit" numFmtId="0">
      <sharedItems containsSemiMixedTypes="0" containsString="0" containsNumber="1" containsInteger="1" minValue="10" maxValue="150"/>
    </cacheField>
    <cacheField name="Month" numFmtId="0">
      <sharedItems count="3">
        <s v="Jan"/>
        <s v="Feb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4-01-01T00:00:00"/>
    <x v="0"/>
    <x v="0"/>
    <s v="Chair"/>
    <s v="Consumer"/>
    <n v="200"/>
    <n v="20"/>
    <x v="0"/>
  </r>
  <r>
    <n v="1002"/>
    <d v="2024-01-02T00:00:00"/>
    <x v="1"/>
    <x v="1"/>
    <s v="Mouse"/>
    <s v="Corporate"/>
    <n v="150"/>
    <n v="30"/>
    <x v="0"/>
  </r>
  <r>
    <n v="1003"/>
    <d v="2024-01-03T00:00:00"/>
    <x v="2"/>
    <x v="2"/>
    <s v="Paper"/>
    <s v="Home Office"/>
    <n v="100"/>
    <n v="15"/>
    <x v="0"/>
  </r>
  <r>
    <n v="1004"/>
    <d v="2024-01-04T00:00:00"/>
    <x v="3"/>
    <x v="0"/>
    <s v="Table"/>
    <s v="Consumer"/>
    <n v="300"/>
    <n v="50"/>
    <x v="0"/>
  </r>
  <r>
    <n v="1005"/>
    <d v="2024-01-05T00:00:00"/>
    <x v="0"/>
    <x v="1"/>
    <s v="Keyboard"/>
    <s v="Corporate"/>
    <n v="250"/>
    <n v="40"/>
    <x v="0"/>
  </r>
  <r>
    <n v="1006"/>
    <d v="2024-01-06T00:00:00"/>
    <x v="1"/>
    <x v="2"/>
    <s v="Pen"/>
    <s v="Home Office"/>
    <n v="80"/>
    <n v="10"/>
    <x v="0"/>
  </r>
  <r>
    <n v="1007"/>
    <d v="2024-01-07T00:00:00"/>
    <x v="2"/>
    <x v="0"/>
    <s v="Sofa"/>
    <s v="Consumer"/>
    <n v="500"/>
    <n v="80"/>
    <x v="0"/>
  </r>
  <r>
    <n v="1008"/>
    <d v="2024-01-08T00:00:00"/>
    <x v="3"/>
    <x v="1"/>
    <s v="Laptop"/>
    <s v="Corporate"/>
    <n v="800"/>
    <n v="120"/>
    <x v="0"/>
  </r>
  <r>
    <n v="1009"/>
    <d v="2024-01-09T00:00:00"/>
    <x v="0"/>
    <x v="2"/>
    <s v="File"/>
    <s v="Home Office"/>
    <n v="120"/>
    <n v="20"/>
    <x v="0"/>
  </r>
  <r>
    <n v="1010"/>
    <d v="2024-01-10T00:00:00"/>
    <x v="1"/>
    <x v="0"/>
    <s v="Desk"/>
    <s v="Consumer"/>
    <n v="400"/>
    <n v="60"/>
    <x v="0"/>
  </r>
  <r>
    <n v="1011"/>
    <d v="2024-01-11T00:00:00"/>
    <x v="2"/>
    <x v="1"/>
    <s v="Monitor"/>
    <s v="Corporate"/>
    <n v="350"/>
    <n v="70"/>
    <x v="0"/>
  </r>
  <r>
    <n v="1012"/>
    <d v="2024-01-12T00:00:00"/>
    <x v="3"/>
    <x v="2"/>
    <s v="Notebook"/>
    <s v="Home Office"/>
    <n v="90"/>
    <n v="15"/>
    <x v="0"/>
  </r>
  <r>
    <n v="1013"/>
    <d v="2024-01-13T00:00:00"/>
    <x v="0"/>
    <x v="0"/>
    <s v="Chair"/>
    <s v="Consumer"/>
    <n v="220"/>
    <n v="25"/>
    <x v="0"/>
  </r>
  <r>
    <n v="1014"/>
    <d v="2024-01-14T00:00:00"/>
    <x v="1"/>
    <x v="1"/>
    <s v="Mouse"/>
    <s v="Corporate"/>
    <n v="160"/>
    <n v="35"/>
    <x v="0"/>
  </r>
  <r>
    <n v="1015"/>
    <d v="2024-01-15T00:00:00"/>
    <x v="2"/>
    <x v="2"/>
    <s v="Paper"/>
    <s v="Home Office"/>
    <n v="110"/>
    <n v="18"/>
    <x v="0"/>
  </r>
  <r>
    <n v="1016"/>
    <d v="2024-01-16T00:00:00"/>
    <x v="3"/>
    <x v="0"/>
    <s v="Table"/>
    <s v="Consumer"/>
    <n v="320"/>
    <n v="55"/>
    <x v="0"/>
  </r>
  <r>
    <n v="1017"/>
    <d v="2024-01-17T00:00:00"/>
    <x v="0"/>
    <x v="1"/>
    <s v="Keyboard"/>
    <s v="Corporate"/>
    <n v="260"/>
    <n v="42"/>
    <x v="0"/>
  </r>
  <r>
    <n v="1018"/>
    <d v="2024-01-18T00:00:00"/>
    <x v="1"/>
    <x v="2"/>
    <s v="Pen"/>
    <s v="Home Office"/>
    <n v="85"/>
    <n v="12"/>
    <x v="0"/>
  </r>
  <r>
    <n v="1019"/>
    <d v="2024-01-19T00:00:00"/>
    <x v="2"/>
    <x v="0"/>
    <s v="Sofa"/>
    <s v="Consumer"/>
    <n v="520"/>
    <n v="85"/>
    <x v="0"/>
  </r>
  <r>
    <n v="1020"/>
    <d v="2024-01-20T00:00:00"/>
    <x v="3"/>
    <x v="1"/>
    <s v="Laptop"/>
    <s v="Corporate"/>
    <n v="820"/>
    <n v="13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Order ID"/>
    <d v="2024-01-01T00:00:00"/>
    <s v="West"/>
    <s v="Furniture"/>
    <x v="0"/>
    <s v="Consumer"/>
    <n v="200"/>
    <n v="20"/>
    <x v="0"/>
  </r>
  <r>
    <s v="Order ID"/>
    <d v="2024-01-02T00:00:00"/>
    <s v="East"/>
    <s v="Technology"/>
    <x v="1"/>
    <s v="Corporate"/>
    <n v="150"/>
    <n v="30"/>
    <x v="0"/>
  </r>
  <r>
    <s v="Order ID"/>
    <d v="2024-01-03T00:00:00"/>
    <s v="South"/>
    <s v="Office Supplies"/>
    <x v="2"/>
    <s v="Home Office"/>
    <n v="100"/>
    <n v="15"/>
    <x v="0"/>
  </r>
  <r>
    <s v="Order ID"/>
    <d v="2024-01-04T00:00:00"/>
    <s v="North"/>
    <s v="Furniture"/>
    <x v="3"/>
    <s v="Consumer"/>
    <n v="300"/>
    <n v="50"/>
    <x v="0"/>
  </r>
  <r>
    <s v="Order ID"/>
    <d v="2024-01-05T00:00:00"/>
    <s v="West"/>
    <s v="Technology"/>
    <x v="4"/>
    <s v="Corporate"/>
    <n v="250"/>
    <n v="40"/>
    <x v="0"/>
  </r>
  <r>
    <s v="Order ID"/>
    <d v="2024-01-06T00:00:00"/>
    <s v="East"/>
    <s v="Office Supplies"/>
    <x v="5"/>
    <s v="Home Office"/>
    <n v="80"/>
    <n v="10"/>
    <x v="0"/>
  </r>
  <r>
    <s v="Order ID"/>
    <d v="2024-01-07T00:00:00"/>
    <s v="South"/>
    <s v="Furniture"/>
    <x v="6"/>
    <s v="Consumer"/>
    <n v="500"/>
    <n v="80"/>
    <x v="0"/>
  </r>
  <r>
    <s v="Order ID"/>
    <d v="2024-01-08T00:00:00"/>
    <s v="North"/>
    <s v="Technology"/>
    <x v="7"/>
    <s v="Corporate"/>
    <n v="800"/>
    <n v="120"/>
    <x v="0"/>
  </r>
  <r>
    <s v="Order ID"/>
    <d v="2024-01-09T00:00:00"/>
    <s v="West"/>
    <s v="Office Supplies"/>
    <x v="8"/>
    <s v="Home Office"/>
    <n v="120"/>
    <n v="20"/>
    <x v="0"/>
  </r>
  <r>
    <s v="Order ID"/>
    <d v="2024-01-10T00:00:00"/>
    <s v="East"/>
    <s v="Furniture"/>
    <x v="9"/>
    <s v="Consumer"/>
    <n v="400"/>
    <n v="60"/>
    <x v="0"/>
  </r>
  <r>
    <s v="Order ID"/>
    <d v="2024-01-11T00:00:00"/>
    <s v="South"/>
    <s v="Technology"/>
    <x v="10"/>
    <s v="Corporate"/>
    <n v="350"/>
    <n v="70"/>
    <x v="0"/>
  </r>
  <r>
    <s v="Order ID"/>
    <d v="2024-01-12T00:00:00"/>
    <s v="North"/>
    <s v="Office Supplies"/>
    <x v="11"/>
    <s v="Home Office"/>
    <n v="90"/>
    <n v="15"/>
    <x v="0"/>
  </r>
  <r>
    <s v="Order ID"/>
    <d v="2024-01-13T00:00:00"/>
    <s v="West"/>
    <s v="Furniture"/>
    <x v="0"/>
    <s v="Consumer"/>
    <n v="220"/>
    <n v="25"/>
    <x v="0"/>
  </r>
  <r>
    <s v="Order ID"/>
    <d v="2024-01-14T00:00:00"/>
    <s v="East"/>
    <s v="Technology"/>
    <x v="1"/>
    <s v="Corporate"/>
    <n v="160"/>
    <n v="35"/>
    <x v="0"/>
  </r>
  <r>
    <s v="Order ID"/>
    <d v="2024-01-15T00:00:00"/>
    <s v="South"/>
    <s v="Office Supplies"/>
    <x v="2"/>
    <s v="Home Office"/>
    <n v="110"/>
    <n v="18"/>
    <x v="0"/>
  </r>
  <r>
    <s v="Order ID"/>
    <d v="2024-01-16T00:00:00"/>
    <s v="North"/>
    <s v="Furniture"/>
    <x v="3"/>
    <s v="Consumer"/>
    <n v="320"/>
    <n v="55"/>
    <x v="0"/>
  </r>
  <r>
    <s v="Order ID"/>
    <d v="2024-01-17T00:00:00"/>
    <s v="West"/>
    <s v="Technology"/>
    <x v="4"/>
    <s v="Corporate"/>
    <n v="260"/>
    <n v="42"/>
    <x v="0"/>
  </r>
  <r>
    <s v="Order ID"/>
    <d v="2024-01-18T00:00:00"/>
    <s v="East"/>
    <s v="Office Supplies"/>
    <x v="5"/>
    <s v="Home Office"/>
    <n v="85"/>
    <n v="12"/>
    <x v="0"/>
  </r>
  <r>
    <s v="Order ID"/>
    <d v="2024-01-19T00:00:00"/>
    <s v="South"/>
    <s v="Furniture"/>
    <x v="6"/>
    <s v="Consumer"/>
    <n v="520"/>
    <n v="85"/>
    <x v="0"/>
  </r>
  <r>
    <s v="Order ID"/>
    <d v="2024-01-20T00:00:00"/>
    <s v="North"/>
    <s v="Technology"/>
    <x v="7"/>
    <s v="Corporate"/>
    <n v="820"/>
    <n v="130"/>
    <x v="0"/>
  </r>
  <r>
    <n v="1021"/>
    <d v="2024-02-05T00:00:00"/>
    <s v="West"/>
    <s v="Furniture"/>
    <x v="0"/>
    <s v="Consumer"/>
    <n v="210"/>
    <n v="25"/>
    <x v="1"/>
  </r>
  <r>
    <n v="1022"/>
    <d v="2024-02-10T00:00:00"/>
    <s v="East"/>
    <s v="Technology"/>
    <x v="1"/>
    <s v="Corporate"/>
    <n v="180"/>
    <n v="35"/>
    <x v="1"/>
  </r>
  <r>
    <n v="1023"/>
    <d v="2024-02-15T00:00:00"/>
    <s v="South"/>
    <s v="Office Supplies"/>
    <x v="2"/>
    <s v="Home Office"/>
    <n v="130"/>
    <n v="20"/>
    <x v="1"/>
  </r>
  <r>
    <n v="1024"/>
    <d v="2024-02-20T00:00:00"/>
    <s v="North"/>
    <s v="Furniture"/>
    <x v="3"/>
    <s v="Consumer"/>
    <n v="350"/>
    <n v="60"/>
    <x v="1"/>
  </r>
  <r>
    <n v="1025"/>
    <d v="2024-03-05T00:00:00"/>
    <s v="West"/>
    <s v="Technology"/>
    <x v="4"/>
    <s v="Corporate"/>
    <n v="270"/>
    <n v="45"/>
    <x v="2"/>
  </r>
  <r>
    <n v="1026"/>
    <d v="2024-03-10T00:00:00"/>
    <s v="East"/>
    <s v="Office Supplies"/>
    <x v="5"/>
    <s v="Home Office"/>
    <n v="95"/>
    <n v="15"/>
    <x v="2"/>
  </r>
  <r>
    <n v="1027"/>
    <d v="2024-03-15T00:00:00"/>
    <s v="South"/>
    <s v="Furniture"/>
    <x v="6"/>
    <s v="Consumer"/>
    <n v="550"/>
    <n v="90"/>
    <x v="2"/>
  </r>
  <r>
    <n v="1028"/>
    <d v="2024-03-20T00:00:00"/>
    <s v="North"/>
    <s v="Technology"/>
    <x v="7"/>
    <s v="Corporate"/>
    <n v="900"/>
    <n v="15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6BECE-F0AF-485A-B895-63C7E695DA61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50F3A-C536-4215-97D4-DE9C349E317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9">
    <pivotField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9C5C2-6DA9-4796-BDEB-29FA843D8869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9">
    <pivotField showAll="0"/>
    <pivotField numFmtId="14" showAll="0"/>
    <pivotField showAll="0"/>
    <pivotField showAll="0"/>
    <pivotField axis="axisRow" showAll="0" measureFilter="1" sortType="descending">
      <items count="13">
        <item x="3"/>
        <item x="6"/>
        <item x="5"/>
        <item x="2"/>
        <item x="11"/>
        <item x="1"/>
        <item x="10"/>
        <item x="7"/>
        <item x="4"/>
        <item x="8"/>
        <item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4"/>
  </rowFields>
  <rowItems count="6">
    <i>
      <x v="7"/>
    </i>
    <i>
      <x v="1"/>
    </i>
    <i>
      <x/>
    </i>
    <i>
      <x v="8"/>
    </i>
    <i>
      <x v="11"/>
    </i>
    <i t="grand">
      <x/>
    </i>
  </rowItems>
  <colItems count="1">
    <i/>
  </colItems>
  <dataFields count="1">
    <dataField name="Sum of Sales" fld="6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0429F-226A-4CFE-AB98-925214BF3E0E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5BAD-4D25-4424-A632-DA904C8FE55B}">
  <dimension ref="G1:Q37"/>
  <sheetViews>
    <sheetView zoomScale="60" zoomScaleNormal="60" workbookViewId="0">
      <selection activeCell="AA24" sqref="AA24"/>
    </sheetView>
  </sheetViews>
  <sheetFormatPr defaultRowHeight="14.4" x14ac:dyDescent="0.3"/>
  <cols>
    <col min="7" max="7" width="8.88671875" customWidth="1"/>
    <col min="8" max="8" width="35.5546875" customWidth="1"/>
    <col min="17" max="17" width="35.5546875" customWidth="1"/>
  </cols>
  <sheetData>
    <row r="1" spans="7:17" ht="73.2" x14ac:dyDescent="0.3">
      <c r="G1" s="9" t="s">
        <v>41</v>
      </c>
      <c r="H1" s="8"/>
      <c r="I1" s="8"/>
    </row>
    <row r="5" spans="7:17" ht="30" x14ac:dyDescent="0.7">
      <c r="H5" s="5" t="s">
        <v>37</v>
      </c>
      <c r="Q5" s="6" t="s">
        <v>38</v>
      </c>
    </row>
    <row r="37" spans="8:17" ht="30" x14ac:dyDescent="0.7">
      <c r="H37" s="7" t="s">
        <v>39</v>
      </c>
      <c r="Q37" s="5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2A49-67A9-480C-8C1E-2E8ED8F50BCD}">
  <dimension ref="A1:I29"/>
  <sheetViews>
    <sheetView tabSelected="1" zoomScaleNormal="100" workbookViewId="0">
      <selection activeCell="L21" sqref="L2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</v>
      </c>
    </row>
    <row r="2" spans="1:9" x14ac:dyDescent="0.3">
      <c r="A2" t="s">
        <v>0</v>
      </c>
      <c r="B2" s="1">
        <v>45292</v>
      </c>
      <c r="C2" t="s">
        <v>8</v>
      </c>
      <c r="D2" t="s">
        <v>9</v>
      </c>
      <c r="E2" t="s">
        <v>10</v>
      </c>
      <c r="F2" t="s">
        <v>11</v>
      </c>
      <c r="G2">
        <v>200</v>
      </c>
      <c r="H2">
        <v>20</v>
      </c>
      <c r="I2" t="str" cm="1">
        <f t="array" ref="I2:I29">TEXT(B2:B29,"mmm")</f>
        <v>Jan</v>
      </c>
    </row>
    <row r="3" spans="1:9" x14ac:dyDescent="0.3">
      <c r="A3" t="s">
        <v>0</v>
      </c>
      <c r="B3" s="1">
        <v>45293</v>
      </c>
      <c r="C3" t="s">
        <v>12</v>
      </c>
      <c r="D3" t="s">
        <v>13</v>
      </c>
      <c r="E3" t="s">
        <v>14</v>
      </c>
      <c r="F3" t="s">
        <v>15</v>
      </c>
      <c r="G3">
        <v>150</v>
      </c>
      <c r="H3">
        <v>30</v>
      </c>
      <c r="I3" t="str">
        <v>Jan</v>
      </c>
    </row>
    <row r="4" spans="1:9" x14ac:dyDescent="0.3">
      <c r="A4" t="s">
        <v>0</v>
      </c>
      <c r="B4" s="1">
        <v>45294</v>
      </c>
      <c r="C4" t="s">
        <v>16</v>
      </c>
      <c r="D4" t="s">
        <v>17</v>
      </c>
      <c r="E4" t="s">
        <v>18</v>
      </c>
      <c r="F4" t="s">
        <v>19</v>
      </c>
      <c r="G4">
        <v>100</v>
      </c>
      <c r="H4">
        <v>15</v>
      </c>
      <c r="I4" t="str">
        <v>Jan</v>
      </c>
    </row>
    <row r="5" spans="1:9" x14ac:dyDescent="0.3">
      <c r="A5" t="s">
        <v>0</v>
      </c>
      <c r="B5" s="1">
        <v>45295</v>
      </c>
      <c r="C5" t="s">
        <v>20</v>
      </c>
      <c r="D5" t="s">
        <v>9</v>
      </c>
      <c r="E5" t="s">
        <v>21</v>
      </c>
      <c r="F5" t="s">
        <v>11</v>
      </c>
      <c r="G5">
        <v>300</v>
      </c>
      <c r="H5">
        <v>50</v>
      </c>
      <c r="I5" t="str">
        <v>Jan</v>
      </c>
    </row>
    <row r="6" spans="1:9" x14ac:dyDescent="0.3">
      <c r="A6" t="s">
        <v>0</v>
      </c>
      <c r="B6" s="1">
        <v>45296</v>
      </c>
      <c r="C6" t="s">
        <v>8</v>
      </c>
      <c r="D6" t="s">
        <v>13</v>
      </c>
      <c r="E6" t="s">
        <v>22</v>
      </c>
      <c r="F6" t="s">
        <v>15</v>
      </c>
      <c r="G6">
        <v>250</v>
      </c>
      <c r="H6">
        <v>40</v>
      </c>
      <c r="I6" t="str">
        <v>Jan</v>
      </c>
    </row>
    <row r="7" spans="1:9" x14ac:dyDescent="0.3">
      <c r="A7" t="s">
        <v>0</v>
      </c>
      <c r="B7" s="1">
        <v>45297</v>
      </c>
      <c r="C7" t="s">
        <v>12</v>
      </c>
      <c r="D7" t="s">
        <v>17</v>
      </c>
      <c r="E7" t="s">
        <v>23</v>
      </c>
      <c r="F7" t="s">
        <v>19</v>
      </c>
      <c r="G7">
        <v>80</v>
      </c>
      <c r="H7">
        <v>10</v>
      </c>
      <c r="I7" t="str">
        <v>Jan</v>
      </c>
    </row>
    <row r="8" spans="1:9" x14ac:dyDescent="0.3">
      <c r="A8" t="s">
        <v>0</v>
      </c>
      <c r="B8" s="1">
        <v>45298</v>
      </c>
      <c r="C8" t="s">
        <v>16</v>
      </c>
      <c r="D8" t="s">
        <v>9</v>
      </c>
      <c r="E8" t="s">
        <v>24</v>
      </c>
      <c r="F8" t="s">
        <v>11</v>
      </c>
      <c r="G8">
        <v>500</v>
      </c>
      <c r="H8">
        <v>80</v>
      </c>
      <c r="I8" t="str">
        <v>Jan</v>
      </c>
    </row>
    <row r="9" spans="1:9" x14ac:dyDescent="0.3">
      <c r="A9" t="s">
        <v>0</v>
      </c>
      <c r="B9" s="1">
        <v>45299</v>
      </c>
      <c r="C9" t="s">
        <v>20</v>
      </c>
      <c r="D9" t="s">
        <v>13</v>
      </c>
      <c r="E9" t="s">
        <v>25</v>
      </c>
      <c r="F9" t="s">
        <v>15</v>
      </c>
      <c r="G9">
        <v>800</v>
      </c>
      <c r="H9">
        <v>120</v>
      </c>
      <c r="I9" t="str">
        <v>Jan</v>
      </c>
    </row>
    <row r="10" spans="1:9" x14ac:dyDescent="0.3">
      <c r="A10" t="s">
        <v>0</v>
      </c>
      <c r="B10" s="1">
        <v>45300</v>
      </c>
      <c r="C10" t="s">
        <v>8</v>
      </c>
      <c r="D10" t="s">
        <v>17</v>
      </c>
      <c r="E10" t="s">
        <v>26</v>
      </c>
      <c r="F10" t="s">
        <v>19</v>
      </c>
      <c r="G10">
        <v>120</v>
      </c>
      <c r="H10">
        <v>20</v>
      </c>
      <c r="I10" t="str">
        <v>Jan</v>
      </c>
    </row>
    <row r="11" spans="1:9" x14ac:dyDescent="0.3">
      <c r="A11" t="s">
        <v>0</v>
      </c>
      <c r="B11" s="1">
        <v>45301</v>
      </c>
      <c r="C11" t="s">
        <v>12</v>
      </c>
      <c r="D11" t="s">
        <v>9</v>
      </c>
      <c r="E11" t="s">
        <v>27</v>
      </c>
      <c r="F11" t="s">
        <v>11</v>
      </c>
      <c r="G11">
        <v>400</v>
      </c>
      <c r="H11">
        <v>60</v>
      </c>
      <c r="I11" t="str">
        <v>Jan</v>
      </c>
    </row>
    <row r="12" spans="1:9" x14ac:dyDescent="0.3">
      <c r="A12" t="s">
        <v>0</v>
      </c>
      <c r="B12" s="1">
        <v>45302</v>
      </c>
      <c r="C12" t="s">
        <v>16</v>
      </c>
      <c r="D12" t="s">
        <v>13</v>
      </c>
      <c r="E12" t="s">
        <v>28</v>
      </c>
      <c r="F12" t="s">
        <v>15</v>
      </c>
      <c r="G12">
        <v>350</v>
      </c>
      <c r="H12">
        <v>70</v>
      </c>
      <c r="I12" t="str">
        <v>Jan</v>
      </c>
    </row>
    <row r="13" spans="1:9" x14ac:dyDescent="0.3">
      <c r="A13" t="s">
        <v>0</v>
      </c>
      <c r="B13" s="1">
        <v>45303</v>
      </c>
      <c r="C13" t="s">
        <v>20</v>
      </c>
      <c r="D13" t="s">
        <v>17</v>
      </c>
      <c r="E13" t="s">
        <v>29</v>
      </c>
      <c r="F13" t="s">
        <v>19</v>
      </c>
      <c r="G13">
        <v>90</v>
      </c>
      <c r="H13">
        <v>15</v>
      </c>
      <c r="I13" t="str">
        <v>Jan</v>
      </c>
    </row>
    <row r="14" spans="1:9" x14ac:dyDescent="0.3">
      <c r="A14" t="s">
        <v>0</v>
      </c>
      <c r="B14" s="1">
        <v>45304</v>
      </c>
      <c r="C14" t="s">
        <v>8</v>
      </c>
      <c r="D14" t="s">
        <v>9</v>
      </c>
      <c r="E14" t="s">
        <v>10</v>
      </c>
      <c r="F14" t="s">
        <v>11</v>
      </c>
      <c r="G14">
        <v>220</v>
      </c>
      <c r="H14">
        <v>25</v>
      </c>
      <c r="I14" t="str">
        <v>Jan</v>
      </c>
    </row>
    <row r="15" spans="1:9" x14ac:dyDescent="0.3">
      <c r="A15" t="s">
        <v>0</v>
      </c>
      <c r="B15" s="1">
        <v>45305</v>
      </c>
      <c r="C15" t="s">
        <v>12</v>
      </c>
      <c r="D15" t="s">
        <v>13</v>
      </c>
      <c r="E15" t="s">
        <v>14</v>
      </c>
      <c r="F15" t="s">
        <v>15</v>
      </c>
      <c r="G15">
        <v>160</v>
      </c>
      <c r="H15">
        <v>35</v>
      </c>
      <c r="I15" t="str">
        <v>Jan</v>
      </c>
    </row>
    <row r="16" spans="1:9" x14ac:dyDescent="0.3">
      <c r="A16" t="s">
        <v>0</v>
      </c>
      <c r="B16" s="1">
        <v>45306</v>
      </c>
      <c r="C16" t="s">
        <v>16</v>
      </c>
      <c r="D16" t="s">
        <v>17</v>
      </c>
      <c r="E16" t="s">
        <v>18</v>
      </c>
      <c r="F16" t="s">
        <v>19</v>
      </c>
      <c r="G16">
        <v>110</v>
      </c>
      <c r="H16">
        <v>18</v>
      </c>
      <c r="I16" t="str">
        <v>Jan</v>
      </c>
    </row>
    <row r="17" spans="1:9" x14ac:dyDescent="0.3">
      <c r="A17" t="s">
        <v>0</v>
      </c>
      <c r="B17" s="1">
        <v>45307</v>
      </c>
      <c r="C17" t="s">
        <v>20</v>
      </c>
      <c r="D17" t="s">
        <v>9</v>
      </c>
      <c r="E17" t="s">
        <v>21</v>
      </c>
      <c r="F17" t="s">
        <v>11</v>
      </c>
      <c r="G17">
        <v>320</v>
      </c>
      <c r="H17">
        <v>55</v>
      </c>
      <c r="I17" t="str">
        <v>Jan</v>
      </c>
    </row>
    <row r="18" spans="1:9" x14ac:dyDescent="0.3">
      <c r="A18" t="s">
        <v>0</v>
      </c>
      <c r="B18" s="1">
        <v>45308</v>
      </c>
      <c r="C18" t="s">
        <v>8</v>
      </c>
      <c r="D18" t="s">
        <v>13</v>
      </c>
      <c r="E18" t="s">
        <v>22</v>
      </c>
      <c r="F18" t="s">
        <v>15</v>
      </c>
      <c r="G18">
        <v>260</v>
      </c>
      <c r="H18">
        <v>42</v>
      </c>
      <c r="I18" t="str">
        <v>Jan</v>
      </c>
    </row>
    <row r="19" spans="1:9" x14ac:dyDescent="0.3">
      <c r="A19" t="s">
        <v>0</v>
      </c>
      <c r="B19" s="1">
        <v>45309</v>
      </c>
      <c r="C19" t="s">
        <v>12</v>
      </c>
      <c r="D19" t="s">
        <v>17</v>
      </c>
      <c r="E19" t="s">
        <v>23</v>
      </c>
      <c r="F19" t="s">
        <v>19</v>
      </c>
      <c r="G19">
        <v>85</v>
      </c>
      <c r="H19">
        <v>12</v>
      </c>
      <c r="I19" t="str">
        <v>Jan</v>
      </c>
    </row>
    <row r="20" spans="1:9" x14ac:dyDescent="0.3">
      <c r="A20" t="s">
        <v>0</v>
      </c>
      <c r="B20" s="1">
        <v>45310</v>
      </c>
      <c r="C20" t="s">
        <v>16</v>
      </c>
      <c r="D20" t="s">
        <v>9</v>
      </c>
      <c r="E20" t="s">
        <v>24</v>
      </c>
      <c r="F20" t="s">
        <v>11</v>
      </c>
      <c r="G20">
        <v>520</v>
      </c>
      <c r="H20">
        <v>85</v>
      </c>
      <c r="I20" t="str">
        <v>Jan</v>
      </c>
    </row>
    <row r="21" spans="1:9" x14ac:dyDescent="0.3">
      <c r="A21" t="s">
        <v>0</v>
      </c>
      <c r="B21" s="1">
        <v>45311</v>
      </c>
      <c r="C21" t="s">
        <v>20</v>
      </c>
      <c r="D21" t="s">
        <v>13</v>
      </c>
      <c r="E21" t="s">
        <v>25</v>
      </c>
      <c r="F21" t="s">
        <v>15</v>
      </c>
      <c r="G21">
        <v>820</v>
      </c>
      <c r="H21">
        <v>130</v>
      </c>
      <c r="I21" t="str">
        <v>Jan</v>
      </c>
    </row>
    <row r="22" spans="1:9" x14ac:dyDescent="0.3">
      <c r="A22">
        <v>1021</v>
      </c>
      <c r="B22" s="1">
        <v>45327</v>
      </c>
      <c r="C22" t="s">
        <v>8</v>
      </c>
      <c r="D22" t="s">
        <v>9</v>
      </c>
      <c r="E22" t="s">
        <v>10</v>
      </c>
      <c r="F22" t="s">
        <v>11</v>
      </c>
      <c r="G22">
        <v>210</v>
      </c>
      <c r="H22">
        <v>25</v>
      </c>
      <c r="I22" t="str">
        <v>Feb</v>
      </c>
    </row>
    <row r="23" spans="1:9" x14ac:dyDescent="0.3">
      <c r="A23">
        <v>1022</v>
      </c>
      <c r="B23" s="1">
        <v>45332</v>
      </c>
      <c r="C23" t="s">
        <v>12</v>
      </c>
      <c r="D23" t="s">
        <v>13</v>
      </c>
      <c r="E23" t="s">
        <v>14</v>
      </c>
      <c r="F23" t="s">
        <v>15</v>
      </c>
      <c r="G23">
        <v>180</v>
      </c>
      <c r="H23">
        <v>35</v>
      </c>
      <c r="I23" t="str">
        <v>Feb</v>
      </c>
    </row>
    <row r="24" spans="1:9" x14ac:dyDescent="0.3">
      <c r="A24">
        <v>1023</v>
      </c>
      <c r="B24" s="1">
        <v>45337</v>
      </c>
      <c r="C24" t="s">
        <v>16</v>
      </c>
      <c r="D24" t="s">
        <v>17</v>
      </c>
      <c r="E24" t="s">
        <v>18</v>
      </c>
      <c r="F24" t="s">
        <v>19</v>
      </c>
      <c r="G24">
        <v>130</v>
      </c>
      <c r="H24">
        <v>20</v>
      </c>
      <c r="I24" t="str">
        <v>Feb</v>
      </c>
    </row>
    <row r="25" spans="1:9" x14ac:dyDescent="0.3">
      <c r="A25">
        <v>1024</v>
      </c>
      <c r="B25" s="1">
        <v>45342</v>
      </c>
      <c r="C25" t="s">
        <v>20</v>
      </c>
      <c r="D25" t="s">
        <v>9</v>
      </c>
      <c r="E25" t="s">
        <v>21</v>
      </c>
      <c r="F25" t="s">
        <v>11</v>
      </c>
      <c r="G25">
        <v>350</v>
      </c>
      <c r="H25">
        <v>60</v>
      </c>
      <c r="I25" t="str">
        <v>Feb</v>
      </c>
    </row>
    <row r="26" spans="1:9" x14ac:dyDescent="0.3">
      <c r="A26">
        <v>1025</v>
      </c>
      <c r="B26" s="1">
        <v>45356</v>
      </c>
      <c r="C26" t="s">
        <v>8</v>
      </c>
      <c r="D26" t="s">
        <v>13</v>
      </c>
      <c r="E26" t="s">
        <v>22</v>
      </c>
      <c r="F26" t="s">
        <v>15</v>
      </c>
      <c r="G26">
        <v>270</v>
      </c>
      <c r="H26">
        <v>45</v>
      </c>
      <c r="I26" t="str">
        <v>Mar</v>
      </c>
    </row>
    <row r="27" spans="1:9" x14ac:dyDescent="0.3">
      <c r="A27">
        <v>1026</v>
      </c>
      <c r="B27" s="1">
        <v>45361</v>
      </c>
      <c r="C27" t="s">
        <v>12</v>
      </c>
      <c r="D27" t="s">
        <v>17</v>
      </c>
      <c r="E27" t="s">
        <v>23</v>
      </c>
      <c r="F27" t="s">
        <v>19</v>
      </c>
      <c r="G27">
        <v>95</v>
      </c>
      <c r="H27">
        <v>15</v>
      </c>
      <c r="I27" t="str">
        <v>Mar</v>
      </c>
    </row>
    <row r="28" spans="1:9" x14ac:dyDescent="0.3">
      <c r="A28">
        <v>1027</v>
      </c>
      <c r="B28" s="1">
        <v>45366</v>
      </c>
      <c r="C28" t="s">
        <v>16</v>
      </c>
      <c r="D28" t="s">
        <v>9</v>
      </c>
      <c r="E28" t="s">
        <v>24</v>
      </c>
      <c r="F28" t="s">
        <v>11</v>
      </c>
      <c r="G28">
        <v>550</v>
      </c>
      <c r="H28">
        <v>90</v>
      </c>
      <c r="I28" t="str">
        <v>Mar</v>
      </c>
    </row>
    <row r="29" spans="1:9" x14ac:dyDescent="0.3">
      <c r="A29">
        <v>1028</v>
      </c>
      <c r="B29" s="1">
        <v>45371</v>
      </c>
      <c r="C29" t="s">
        <v>20</v>
      </c>
      <c r="D29" t="s">
        <v>13</v>
      </c>
      <c r="E29" t="s">
        <v>25</v>
      </c>
      <c r="F29" t="s">
        <v>15</v>
      </c>
      <c r="G29">
        <v>900</v>
      </c>
      <c r="H29">
        <v>150</v>
      </c>
      <c r="I29" t="str">
        <v>Mar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282-D845-40C7-BA02-98A4F1D59118}">
  <dimension ref="A3:B8"/>
  <sheetViews>
    <sheetView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31</v>
      </c>
      <c r="B3" t="s">
        <v>33</v>
      </c>
    </row>
    <row r="4" spans="1:2" x14ac:dyDescent="0.3">
      <c r="A4" s="3" t="s">
        <v>12</v>
      </c>
      <c r="B4" s="4">
        <v>875</v>
      </c>
    </row>
    <row r="5" spans="1:2" x14ac:dyDescent="0.3">
      <c r="A5" s="3" t="s">
        <v>20</v>
      </c>
      <c r="B5" s="4">
        <v>2330</v>
      </c>
    </row>
    <row r="6" spans="1:2" x14ac:dyDescent="0.3">
      <c r="A6" s="3" t="s">
        <v>16</v>
      </c>
      <c r="B6" s="4">
        <v>1580</v>
      </c>
    </row>
    <row r="7" spans="1:2" x14ac:dyDescent="0.3">
      <c r="A7" s="3" t="s">
        <v>8</v>
      </c>
      <c r="B7" s="4">
        <v>1050</v>
      </c>
    </row>
    <row r="8" spans="1:2" x14ac:dyDescent="0.3">
      <c r="A8" s="3" t="s">
        <v>32</v>
      </c>
      <c r="B8" s="4">
        <v>5835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8F97-F266-4F80-A10F-821B3BB6961E}">
  <dimension ref="A3:B7"/>
  <sheetViews>
    <sheetView workbookViewId="0">
      <selection activeCell="P16" sqref="P16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2" t="s">
        <v>31</v>
      </c>
      <c r="B3" t="s">
        <v>33</v>
      </c>
    </row>
    <row r="4" spans="1:2" x14ac:dyDescent="0.3">
      <c r="A4" s="3" t="s">
        <v>9</v>
      </c>
      <c r="B4" s="4">
        <v>2460</v>
      </c>
    </row>
    <row r="5" spans="1:2" x14ac:dyDescent="0.3">
      <c r="A5" s="3" t="s">
        <v>17</v>
      </c>
      <c r="B5" s="4">
        <v>585</v>
      </c>
    </row>
    <row r="6" spans="1:2" x14ac:dyDescent="0.3">
      <c r="A6" s="3" t="s">
        <v>13</v>
      </c>
      <c r="B6" s="4">
        <v>2790</v>
      </c>
    </row>
    <row r="7" spans="1:2" x14ac:dyDescent="0.3">
      <c r="A7" s="3" t="s">
        <v>32</v>
      </c>
      <c r="B7" s="4">
        <v>5835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94B3-224A-4985-8AAD-BE74B2EA15FD}">
  <dimension ref="A3:B9"/>
  <sheetViews>
    <sheetView workbookViewId="0">
      <selection activeCell="P22" sqref="P2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31</v>
      </c>
      <c r="B3" t="s">
        <v>33</v>
      </c>
    </row>
    <row r="4" spans="1:2" x14ac:dyDescent="0.3">
      <c r="A4" s="3" t="s">
        <v>25</v>
      </c>
      <c r="B4" s="4">
        <v>2520</v>
      </c>
    </row>
    <row r="5" spans="1:2" x14ac:dyDescent="0.3">
      <c r="A5" s="3" t="s">
        <v>24</v>
      </c>
      <c r="B5" s="4">
        <v>1570</v>
      </c>
    </row>
    <row r="6" spans="1:2" x14ac:dyDescent="0.3">
      <c r="A6" s="3" t="s">
        <v>21</v>
      </c>
      <c r="B6" s="4">
        <v>970</v>
      </c>
    </row>
    <row r="7" spans="1:2" x14ac:dyDescent="0.3">
      <c r="A7" s="3" t="s">
        <v>22</v>
      </c>
      <c r="B7" s="4">
        <v>780</v>
      </c>
    </row>
    <row r="8" spans="1:2" x14ac:dyDescent="0.3">
      <c r="A8" s="3" t="s">
        <v>10</v>
      </c>
      <c r="B8" s="4">
        <v>630</v>
      </c>
    </row>
    <row r="9" spans="1:2" x14ac:dyDescent="0.3">
      <c r="A9" s="3" t="s">
        <v>32</v>
      </c>
      <c r="B9" s="4">
        <v>6470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1CB2-F837-4C68-86FC-12BA8A30C37A}">
  <dimension ref="A3:B7"/>
  <sheetViews>
    <sheetView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31</v>
      </c>
      <c r="B3" t="s">
        <v>33</v>
      </c>
    </row>
    <row r="4" spans="1:2" x14ac:dyDescent="0.3">
      <c r="A4" s="3" t="s">
        <v>34</v>
      </c>
      <c r="B4" s="4">
        <v>5835</v>
      </c>
    </row>
    <row r="5" spans="1:2" x14ac:dyDescent="0.3">
      <c r="A5" s="3" t="s">
        <v>35</v>
      </c>
      <c r="B5" s="4">
        <v>870</v>
      </c>
    </row>
    <row r="6" spans="1:2" x14ac:dyDescent="0.3">
      <c r="A6" s="3" t="s">
        <v>36</v>
      </c>
      <c r="B6" s="4">
        <v>1815</v>
      </c>
    </row>
    <row r="7" spans="1:2" x14ac:dyDescent="0.3">
      <c r="A7" s="3" t="s">
        <v>32</v>
      </c>
      <c r="B7" s="4">
        <v>8520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Nafis Shaikh</dc:creator>
  <cp:lastModifiedBy>Nafis Shaikh</cp:lastModifiedBy>
  <dcterms:created xsi:type="dcterms:W3CDTF">2026-03-25T15:35:15Z</dcterms:created>
  <dcterms:modified xsi:type="dcterms:W3CDTF">2026-03-25T17:14:30Z</dcterms:modified>
</cp:coreProperties>
</file>