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<sst xmlns="http://schemas.openxmlformats.org/spreadsheetml/2006/main" count="225" uniqueCount="225">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</sst>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2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0"/>
  <sheetViews>
    <sheetView tabSelected="1" zoomScale="130" zoomScaleNormal="130" workbookViewId="0">
      <pane ySplit="1" topLeftCell="A40" activePane="bottomLeft" state="frozen"/>
      <selection pane="bottomLeft" activeCell="M49" sqref="M49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 t="shared" ref="D2:D33" si="0">IF((N2)&gt;=50,10,"")</f>
        <v>10</v>
      </c>
      <c r="E2" s="2">
        <f t="shared" ref="E2:E33" si="1">IF((N2)&gt;=50,20,"")</f>
        <v>20</v>
      </c>
      <c r="F2" s="2">
        <f t="shared" ref="F2:F33" si="2">IF((N2)&gt;=50,20,"")</f>
        <v>20</v>
      </c>
      <c r="G2" s="6">
        <f t="shared" ref="G2:G33" si="3"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 t="shared" ref="N2:N33" si="4"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si="0"/>
        <v>10</v>
      </c>
      <c r="E3" s="2">
        <f t="shared" si="1"/>
        <v>20</v>
      </c>
      <c r="F3" s="2">
        <f t="shared" si="2"/>
        <v>20</v>
      </c>
      <c r="G3" s="6">
        <f t="shared" si="3"/>
        <v>30</v>
      </c>
      <c r="H3">
        <v>8</v>
      </c>
      <c r="J3">
        <v>12</v>
      </c>
      <c r="K3">
        <v>1</v>
      </c>
      <c r="L3">
        <v>40</v>
      </c>
      <c r="M3">
        <v>20</v>
      </c>
      <c r="N3">
        <f t="shared" si="4"/>
        <v>80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I6" s="16"/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12</v>
      </c>
      <c r="J12">
        <v>8</v>
      </c>
      <c r="K12">
        <v>1</v>
      </c>
      <c r="L12">
        <v>30</v>
      </c>
      <c r="M12">
        <v>20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32</v>
      </c>
      <c r="H13">
        <v>16</v>
      </c>
      <c r="J13">
        <v>8</v>
      </c>
      <c r="K13">
        <v>1</v>
      </c>
      <c r="L13">
        <v>38</v>
      </c>
      <c r="M13">
        <v>20</v>
      </c>
      <c r="N13">
        <f t="shared" si="4"/>
        <v>82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H17">
        <v>16</v>
      </c>
      <c r="J17">
        <v>18</v>
      </c>
      <c r="K17">
        <v>1</v>
      </c>
      <c r="L17">
        <v>25</v>
      </c>
      <c r="M17">
        <v>15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37</v>
      </c>
      <c r="H22">
        <v>17</v>
      </c>
      <c r="J22">
        <v>10</v>
      </c>
      <c r="K22">
        <v>1</v>
      </c>
      <c r="L22">
        <v>40</v>
      </c>
      <c r="M22">
        <v>20</v>
      </c>
      <c r="N22">
        <f t="shared" si="4"/>
        <v>87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3" customFormat="1" ht="17.649999999999999" customHeight="1" x14ac:dyDescent="0.2">
      <c r="A24" s="12">
        <v>22</v>
      </c>
      <c r="B24" s="13" t="s">
        <v>57</v>
      </c>
      <c r="C24" s="13" t="s">
        <v>58</v>
      </c>
      <c r="D24" s="14">
        <f t="shared" si="0"/>
        <v>10</v>
      </c>
      <c r="E24" s="15">
        <f t="shared" si="1"/>
        <v>20</v>
      </c>
      <c r="F24" s="15">
        <f t="shared" si="2"/>
        <v>20</v>
      </c>
      <c r="G24" s="14">
        <f t="shared" si="3"/>
        <v>34</v>
      </c>
      <c r="H24" s="3">
        <v>16</v>
      </c>
      <c r="J24" s="3">
        <v>11</v>
      </c>
      <c r="K24" s="3">
        <v>1</v>
      </c>
      <c r="L24" s="3">
        <v>32</v>
      </c>
      <c r="M24" s="3">
        <v>25</v>
      </c>
      <c r="N24" s="3">
        <f t="shared" si="4"/>
        <v>84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J29">
        <v>11</v>
      </c>
      <c r="K29">
        <v>1</v>
      </c>
      <c r="L29">
        <v>30</v>
      </c>
      <c r="M29">
        <v>25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20</v>
      </c>
      <c r="H32">
        <v>11</v>
      </c>
      <c r="J32">
        <v>14</v>
      </c>
      <c r="K32">
        <v>1</v>
      </c>
      <c r="L32">
        <v>40</v>
      </c>
      <c r="N32">
        <f t="shared" si="4"/>
        <v>70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ref="D34:D65" si="5">IF((N34)&gt;=50,10,"")</f>
        <v>10</v>
      </c>
      <c r="E34" s="2">
        <f t="shared" ref="E34:E65" si="6">IF((N34)&gt;=50,20,"")</f>
        <v>20</v>
      </c>
      <c r="F34" s="2">
        <f t="shared" ref="F34:F65" si="7">IF((N34)&gt;=50,20,"")</f>
        <v>20</v>
      </c>
      <c r="G34" s="6">
        <f t="shared" ref="G34:G65" si="8">IF((N34)&gt;=51,IF((N34-50)&gt;50,50,IF((N34-50)&lt;0,0,(N34-50))), "" )</f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 t="shared" ref="N34:N65" si="9">IF((H34+J34+L34+M34+O34)&lt;70,IF((H34+J34+L34+M34+O34)&gt;64,70,(H34+J34+L34+M34+O34)),(H34+J34+L34+M34+O34))</f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5"/>
        <v>10</v>
      </c>
      <c r="E35" s="2">
        <f t="shared" si="6"/>
        <v>20</v>
      </c>
      <c r="F35" s="2">
        <f t="shared" si="7"/>
        <v>20</v>
      </c>
      <c r="G35" s="6">
        <f t="shared" si="8"/>
        <v>39</v>
      </c>
      <c r="H35">
        <v>15</v>
      </c>
      <c r="J35">
        <v>6</v>
      </c>
      <c r="K35">
        <v>1</v>
      </c>
      <c r="L35">
        <v>38</v>
      </c>
      <c r="M35">
        <v>30</v>
      </c>
      <c r="N35">
        <f t="shared" si="9"/>
        <v>89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5"/>
        <v/>
      </c>
      <c r="E36" s="2" t="str">
        <f t="shared" si="6"/>
        <v/>
      </c>
      <c r="F36" s="2" t="str">
        <f t="shared" si="7"/>
        <v/>
      </c>
      <c r="G36" s="6" t="str">
        <f t="shared" si="8"/>
        <v/>
      </c>
      <c r="H36">
        <v>16</v>
      </c>
      <c r="K36">
        <v>1</v>
      </c>
      <c r="N36">
        <f t="shared" si="9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5"/>
        <v/>
      </c>
      <c r="E37" s="2" t="str">
        <f t="shared" si="6"/>
        <v/>
      </c>
      <c r="F37" s="2" t="str">
        <f t="shared" si="7"/>
        <v/>
      </c>
      <c r="G37" s="6" t="str">
        <f t="shared" si="8"/>
        <v/>
      </c>
      <c r="H37">
        <v>12</v>
      </c>
      <c r="K37">
        <v>1</v>
      </c>
      <c r="L37">
        <v>20</v>
      </c>
      <c r="N37">
        <f t="shared" si="9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5"/>
        <v>10</v>
      </c>
      <c r="E38" s="2">
        <f t="shared" si="6"/>
        <v>20</v>
      </c>
      <c r="F38" s="2">
        <f t="shared" si="7"/>
        <v>20</v>
      </c>
      <c r="G38" s="6">
        <f t="shared" si="8"/>
        <v>34</v>
      </c>
      <c r="H38">
        <v>15</v>
      </c>
      <c r="J38">
        <v>4</v>
      </c>
      <c r="K38">
        <v>1</v>
      </c>
      <c r="L38">
        <v>40</v>
      </c>
      <c r="M38">
        <v>25</v>
      </c>
      <c r="N38">
        <f t="shared" si="9"/>
        <v>84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5"/>
        <v/>
      </c>
      <c r="E39" s="2" t="str">
        <f t="shared" si="6"/>
        <v/>
      </c>
      <c r="F39" s="2" t="str">
        <f t="shared" si="7"/>
        <v/>
      </c>
      <c r="G39" s="6" t="str">
        <f t="shared" si="8"/>
        <v/>
      </c>
      <c r="H39">
        <v>17</v>
      </c>
      <c r="K39">
        <v>1</v>
      </c>
      <c r="N39">
        <f t="shared" si="9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5"/>
        <v>10</v>
      </c>
      <c r="E40" s="2">
        <f t="shared" si="6"/>
        <v>20</v>
      </c>
      <c r="F40" s="2">
        <f t="shared" si="7"/>
        <v>20</v>
      </c>
      <c r="G40" s="6">
        <f t="shared" si="8"/>
        <v>9</v>
      </c>
      <c r="H40">
        <v>16</v>
      </c>
      <c r="J40">
        <v>8</v>
      </c>
      <c r="K40">
        <v>1</v>
      </c>
      <c r="L40">
        <v>35</v>
      </c>
      <c r="N40">
        <f t="shared" si="9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5"/>
        <v>10</v>
      </c>
      <c r="E41" s="2">
        <f t="shared" si="6"/>
        <v>20</v>
      </c>
      <c r="F41" s="2">
        <f t="shared" si="7"/>
        <v>20</v>
      </c>
      <c r="G41" s="6">
        <f t="shared" si="8"/>
        <v>32</v>
      </c>
      <c r="H41">
        <v>18</v>
      </c>
      <c r="J41">
        <v>4</v>
      </c>
      <c r="K41">
        <v>1</v>
      </c>
      <c r="L41">
        <v>30</v>
      </c>
      <c r="M41">
        <v>30</v>
      </c>
      <c r="N41">
        <f t="shared" si="9"/>
        <v>82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5"/>
        <v>10</v>
      </c>
      <c r="E42" s="2">
        <f t="shared" si="6"/>
        <v>20</v>
      </c>
      <c r="F42" s="2">
        <f t="shared" si="7"/>
        <v>20</v>
      </c>
      <c r="G42" s="6">
        <f t="shared" si="8"/>
        <v>10</v>
      </c>
      <c r="H42">
        <v>14</v>
      </c>
      <c r="J42">
        <v>16</v>
      </c>
      <c r="K42">
        <v>1</v>
      </c>
      <c r="L42">
        <v>30</v>
      </c>
      <c r="N42">
        <f t="shared" si="9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12</v>
      </c>
      <c r="H43">
        <v>18</v>
      </c>
      <c r="J43">
        <v>6</v>
      </c>
      <c r="K43">
        <v>1</v>
      </c>
      <c r="L43">
        <v>38</v>
      </c>
      <c r="N43">
        <f t="shared" si="9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33</v>
      </c>
      <c r="H44">
        <v>18</v>
      </c>
      <c r="J44">
        <v>8</v>
      </c>
      <c r="K44">
        <v>1</v>
      </c>
      <c r="L44">
        <v>27</v>
      </c>
      <c r="M44">
        <v>30</v>
      </c>
      <c r="N44">
        <f t="shared" si="9"/>
        <v>83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5"/>
        <v/>
      </c>
      <c r="E45" s="2" t="str">
        <f t="shared" si="6"/>
        <v/>
      </c>
      <c r="F45" s="2" t="str">
        <f t="shared" si="7"/>
        <v/>
      </c>
      <c r="G45" s="6" t="str">
        <f t="shared" si="8"/>
        <v/>
      </c>
      <c r="J45">
        <v>8</v>
      </c>
      <c r="K45">
        <v>1</v>
      </c>
      <c r="L45">
        <v>38</v>
      </c>
      <c r="N45">
        <f t="shared" si="9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5"/>
        <v/>
      </c>
      <c r="E46" s="2" t="str">
        <f t="shared" si="6"/>
        <v/>
      </c>
      <c r="F46" s="2" t="str">
        <f t="shared" si="7"/>
        <v/>
      </c>
      <c r="G46" s="6" t="str">
        <f t="shared" si="8"/>
        <v/>
      </c>
      <c r="K46">
        <v>1</v>
      </c>
      <c r="N46">
        <f t="shared" si="9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>
        <f t="shared" si="5"/>
        <v>10</v>
      </c>
      <c r="E47" s="2">
        <f t="shared" si="6"/>
        <v>20</v>
      </c>
      <c r="F47" s="2">
        <f t="shared" si="7"/>
        <v>20</v>
      </c>
      <c r="G47" s="6">
        <f t="shared" si="8"/>
        <v>23</v>
      </c>
      <c r="J47">
        <v>4</v>
      </c>
      <c r="K47">
        <v>1</v>
      </c>
      <c r="L47">
        <v>39</v>
      </c>
      <c r="M47">
        <v>30</v>
      </c>
      <c r="N47">
        <f t="shared" si="9"/>
        <v>73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5"/>
        <v/>
      </c>
      <c r="E48" s="2" t="str">
        <f t="shared" si="6"/>
        <v/>
      </c>
      <c r="F48" s="2" t="str">
        <f t="shared" si="7"/>
        <v/>
      </c>
      <c r="G48" s="6" t="str">
        <f t="shared" si="8"/>
        <v/>
      </c>
      <c r="H48">
        <v>16</v>
      </c>
      <c r="J48">
        <v>6</v>
      </c>
      <c r="K48">
        <v>1</v>
      </c>
      <c r="L48">
        <v>20</v>
      </c>
      <c r="N48">
        <f t="shared" si="9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5"/>
        <v>10</v>
      </c>
      <c r="E49" s="2">
        <f t="shared" si="6"/>
        <v>20</v>
      </c>
      <c r="F49" s="2">
        <f t="shared" si="7"/>
        <v>20</v>
      </c>
      <c r="G49" s="6">
        <f t="shared" si="8"/>
        <v>22</v>
      </c>
      <c r="H49">
        <v>14</v>
      </c>
      <c r="J49">
        <v>18</v>
      </c>
      <c r="K49">
        <v>1</v>
      </c>
      <c r="L49">
        <v>30</v>
      </c>
      <c r="M49">
        <v>10</v>
      </c>
      <c r="N49">
        <f t="shared" si="9"/>
        <v>72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5"/>
        <v/>
      </c>
      <c r="E50" s="2" t="str">
        <f t="shared" si="6"/>
        <v/>
      </c>
      <c r="F50" s="2" t="str">
        <f t="shared" si="7"/>
        <v/>
      </c>
      <c r="G50" s="6" t="str">
        <f t="shared" si="8"/>
        <v/>
      </c>
      <c r="H50">
        <v>14</v>
      </c>
      <c r="J50">
        <v>4</v>
      </c>
      <c r="K50">
        <v>1</v>
      </c>
      <c r="L50">
        <v>20</v>
      </c>
      <c r="N50">
        <f t="shared" si="9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5"/>
        <v>10</v>
      </c>
      <c r="E51" s="2">
        <f t="shared" si="6"/>
        <v>20</v>
      </c>
      <c r="F51" s="2">
        <f t="shared" si="7"/>
        <v>20</v>
      </c>
      <c r="G51" s="6">
        <f t="shared" si="8"/>
        <v>36</v>
      </c>
      <c r="H51">
        <v>18</v>
      </c>
      <c r="J51">
        <v>4</v>
      </c>
      <c r="K51">
        <v>1</v>
      </c>
      <c r="L51">
        <v>39</v>
      </c>
      <c r="M51">
        <v>25</v>
      </c>
      <c r="N51">
        <f t="shared" si="9"/>
        <v>86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9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5"/>
        <v/>
      </c>
      <c r="E53" s="2" t="str">
        <f t="shared" si="6"/>
        <v/>
      </c>
      <c r="F53" s="2" t="str">
        <f t="shared" si="7"/>
        <v/>
      </c>
      <c r="G53" s="6" t="str">
        <f t="shared" si="8"/>
        <v/>
      </c>
      <c r="H53">
        <v>14</v>
      </c>
      <c r="J53">
        <v>12</v>
      </c>
      <c r="K53">
        <v>1</v>
      </c>
      <c r="N53">
        <f t="shared" si="9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9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5"/>
        <v>10</v>
      </c>
      <c r="E55" s="2">
        <f t="shared" si="6"/>
        <v>20</v>
      </c>
      <c r="F55" s="2">
        <f t="shared" si="7"/>
        <v>20</v>
      </c>
      <c r="G55" s="6">
        <f t="shared" si="8"/>
        <v>6</v>
      </c>
      <c r="J55">
        <v>16</v>
      </c>
      <c r="K55">
        <v>1</v>
      </c>
      <c r="L55">
        <v>20</v>
      </c>
      <c r="M55">
        <v>20</v>
      </c>
      <c r="N55">
        <f t="shared" si="9"/>
        <v>56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34</v>
      </c>
      <c r="H56">
        <v>14</v>
      </c>
      <c r="J56">
        <v>12</v>
      </c>
      <c r="K56">
        <v>1</v>
      </c>
      <c r="L56">
        <v>38</v>
      </c>
      <c r="M56">
        <v>20</v>
      </c>
      <c r="N56">
        <f t="shared" si="9"/>
        <v>84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5"/>
        <v>10</v>
      </c>
      <c r="E57" s="2">
        <f t="shared" si="6"/>
        <v>20</v>
      </c>
      <c r="F57" s="2">
        <f t="shared" si="7"/>
        <v>20</v>
      </c>
      <c r="G57" s="6">
        <f t="shared" si="8"/>
        <v>41</v>
      </c>
      <c r="H57">
        <v>18</v>
      </c>
      <c r="J57">
        <v>14</v>
      </c>
      <c r="K57">
        <v>1</v>
      </c>
      <c r="L57">
        <v>39</v>
      </c>
      <c r="M57">
        <v>20</v>
      </c>
      <c r="N57">
        <f t="shared" si="9"/>
        <v>91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5"/>
        <v>10</v>
      </c>
      <c r="E58" s="2">
        <f t="shared" si="6"/>
        <v>20</v>
      </c>
      <c r="F58" s="2">
        <f t="shared" si="7"/>
        <v>20</v>
      </c>
      <c r="G58" s="6">
        <f t="shared" si="8"/>
        <v>20</v>
      </c>
      <c r="H58">
        <v>14</v>
      </c>
      <c r="J58">
        <v>18</v>
      </c>
      <c r="K58">
        <v>1</v>
      </c>
      <c r="L58">
        <v>36</v>
      </c>
      <c r="N58">
        <f t="shared" si="9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5"/>
        <v>10</v>
      </c>
      <c r="E59" s="2">
        <f t="shared" si="6"/>
        <v>20</v>
      </c>
      <c r="F59" s="2">
        <f t="shared" si="7"/>
        <v>20</v>
      </c>
      <c r="G59" s="6">
        <f t="shared" si="8"/>
        <v>8</v>
      </c>
      <c r="H59">
        <v>12</v>
      </c>
      <c r="J59">
        <v>16</v>
      </c>
      <c r="K59">
        <v>1</v>
      </c>
      <c r="L59">
        <v>30</v>
      </c>
      <c r="N59">
        <f t="shared" si="9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5"/>
        <v>10</v>
      </c>
      <c r="E60" s="2">
        <f t="shared" si="6"/>
        <v>20</v>
      </c>
      <c r="F60" s="2">
        <f t="shared" si="7"/>
        <v>20</v>
      </c>
      <c r="G60" s="6">
        <f t="shared" si="8"/>
        <v>22</v>
      </c>
      <c r="H60">
        <v>14</v>
      </c>
      <c r="J60">
        <v>20</v>
      </c>
      <c r="K60">
        <v>1</v>
      </c>
      <c r="L60">
        <v>38</v>
      </c>
      <c r="N60">
        <f t="shared" si="9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5"/>
        <v>10</v>
      </c>
      <c r="E61" s="2">
        <f t="shared" si="6"/>
        <v>20</v>
      </c>
      <c r="F61" s="2">
        <f t="shared" si="7"/>
        <v>20</v>
      </c>
      <c r="G61" s="6">
        <f t="shared" si="8"/>
        <v>33</v>
      </c>
      <c r="H61">
        <v>17</v>
      </c>
      <c r="J61">
        <v>16</v>
      </c>
      <c r="K61">
        <v>1</v>
      </c>
      <c r="L61">
        <v>30</v>
      </c>
      <c r="M61">
        <v>20</v>
      </c>
      <c r="N61">
        <f t="shared" si="9"/>
        <v>83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21</v>
      </c>
      <c r="H62">
        <v>16</v>
      </c>
      <c r="J62">
        <v>16</v>
      </c>
      <c r="K62">
        <v>1</v>
      </c>
      <c r="L62">
        <v>39</v>
      </c>
      <c r="N62">
        <f t="shared" si="9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8</v>
      </c>
      <c r="H63">
        <v>16</v>
      </c>
      <c r="J63">
        <v>12</v>
      </c>
      <c r="K63">
        <v>1</v>
      </c>
      <c r="L63">
        <v>30</v>
      </c>
      <c r="N63">
        <f t="shared" si="9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5"/>
        <v/>
      </c>
      <c r="E64" s="2" t="str">
        <f t="shared" si="6"/>
        <v/>
      </c>
      <c r="F64" s="2" t="str">
        <f t="shared" si="7"/>
        <v/>
      </c>
      <c r="G64" s="6" t="str">
        <f t="shared" si="8"/>
        <v/>
      </c>
      <c r="K64">
        <v>1</v>
      </c>
      <c r="N64">
        <f t="shared" si="9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5"/>
        <v>10</v>
      </c>
      <c r="E65" s="2">
        <f t="shared" si="6"/>
        <v>20</v>
      </c>
      <c r="F65" s="2">
        <f t="shared" si="7"/>
        <v>20</v>
      </c>
      <c r="G65" s="6">
        <f t="shared" si="8"/>
        <v>30</v>
      </c>
      <c r="H65">
        <v>16</v>
      </c>
      <c r="J65">
        <v>9</v>
      </c>
      <c r="K65">
        <v>1</v>
      </c>
      <c r="L65">
        <v>30</v>
      </c>
      <c r="M65">
        <v>25</v>
      </c>
      <c r="N65">
        <f t="shared" si="9"/>
        <v>80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ref="D66:D97" si="10">IF((N66)&gt;=50,10,"")</f>
        <v>10</v>
      </c>
      <c r="E66" s="2">
        <f t="shared" ref="E66:E97" si="11">IF((N66)&gt;=50,20,"")</f>
        <v>20</v>
      </c>
      <c r="F66" s="2">
        <f t="shared" ref="F66:F97" si="12">IF((N66)&gt;=50,20,"")</f>
        <v>20</v>
      </c>
      <c r="G66" s="6">
        <f t="shared" ref="G66:G97" si="13">IF((N66)&gt;=51,IF((N66-50)&gt;50,50,IF((N66-50)&lt;0,0,(N66-50))), "" )</f>
        <v>8</v>
      </c>
      <c r="H66">
        <v>16</v>
      </c>
      <c r="J66">
        <v>2</v>
      </c>
      <c r="K66">
        <v>1</v>
      </c>
      <c r="L66">
        <v>20</v>
      </c>
      <c r="M66">
        <v>20</v>
      </c>
      <c r="N66">
        <f t="shared" ref="N66:N97" si="14">IF((H66+J66+L66+M66+O66)&lt;70,IF((H66+J66+L66+M66+O66)&gt;64,70,(H66+J66+L66+M66+O66)),(H66+J66+L66+M66+O66))</f>
        <v>58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si="10"/>
        <v>10</v>
      </c>
      <c r="E67" s="2">
        <f t="shared" si="11"/>
        <v>20</v>
      </c>
      <c r="F67" s="2">
        <f t="shared" si="12"/>
        <v>20</v>
      </c>
      <c r="G67" s="6">
        <f t="shared" si="13"/>
        <v>14</v>
      </c>
      <c r="H67">
        <v>16</v>
      </c>
      <c r="J67">
        <v>13</v>
      </c>
      <c r="K67">
        <v>1</v>
      </c>
      <c r="L67">
        <v>35</v>
      </c>
      <c r="N67">
        <f t="shared" si="14"/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10"/>
        <v>10</v>
      </c>
      <c r="E68" s="2">
        <f t="shared" si="11"/>
        <v>20</v>
      </c>
      <c r="F68" s="2">
        <f t="shared" si="12"/>
        <v>20</v>
      </c>
      <c r="G68" s="6">
        <f t="shared" si="13"/>
        <v>23</v>
      </c>
      <c r="H68">
        <v>16</v>
      </c>
      <c r="J68">
        <v>18</v>
      </c>
      <c r="K68">
        <v>1</v>
      </c>
      <c r="L68">
        <v>39</v>
      </c>
      <c r="N68">
        <f t="shared" si="14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10"/>
        <v>10</v>
      </c>
      <c r="E69" s="2">
        <f t="shared" si="11"/>
        <v>20</v>
      </c>
      <c r="F69" s="2">
        <f t="shared" si="12"/>
        <v>20</v>
      </c>
      <c r="G69" s="6">
        <f t="shared" si="13"/>
        <v>27</v>
      </c>
      <c r="H69">
        <v>16</v>
      </c>
      <c r="J69">
        <v>6</v>
      </c>
      <c r="K69">
        <v>1</v>
      </c>
      <c r="L69">
        <v>35</v>
      </c>
      <c r="M69">
        <v>20</v>
      </c>
      <c r="N69">
        <f t="shared" si="14"/>
        <v>77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10"/>
        <v>10</v>
      </c>
      <c r="E70" s="2">
        <f t="shared" si="11"/>
        <v>20</v>
      </c>
      <c r="F70" s="2">
        <f t="shared" si="12"/>
        <v>20</v>
      </c>
      <c r="G70" s="6">
        <f t="shared" si="13"/>
        <v>50</v>
      </c>
      <c r="H70">
        <v>17</v>
      </c>
      <c r="J70">
        <v>18</v>
      </c>
      <c r="K70">
        <v>1</v>
      </c>
      <c r="L70">
        <v>35</v>
      </c>
      <c r="M70">
        <v>30</v>
      </c>
      <c r="N70">
        <f t="shared" si="14"/>
        <v>100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14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10"/>
        <v>10</v>
      </c>
      <c r="E72" s="2">
        <f t="shared" si="11"/>
        <v>20</v>
      </c>
      <c r="F72" s="2">
        <f t="shared" si="12"/>
        <v>20</v>
      </c>
      <c r="G72" s="6">
        <f t="shared" si="13"/>
        <v>34</v>
      </c>
      <c r="H72">
        <v>17</v>
      </c>
      <c r="J72">
        <v>10</v>
      </c>
      <c r="K72">
        <v>1</v>
      </c>
      <c r="L72">
        <v>37</v>
      </c>
      <c r="M72">
        <v>20</v>
      </c>
      <c r="N72">
        <f t="shared" si="14"/>
        <v>84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10"/>
        <v>10</v>
      </c>
      <c r="E73" s="2">
        <f t="shared" si="11"/>
        <v>20</v>
      </c>
      <c r="F73" s="2">
        <f t="shared" si="12"/>
        <v>20</v>
      </c>
      <c r="G73" s="6">
        <f t="shared" si="13"/>
        <v>33</v>
      </c>
      <c r="H73">
        <v>16</v>
      </c>
      <c r="J73">
        <v>4</v>
      </c>
      <c r="K73">
        <v>1</v>
      </c>
      <c r="L73">
        <v>38</v>
      </c>
      <c r="M73">
        <v>25</v>
      </c>
      <c r="N73">
        <f t="shared" si="14"/>
        <v>83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10"/>
        <v>10</v>
      </c>
      <c r="E74" s="2">
        <f t="shared" si="11"/>
        <v>20</v>
      </c>
      <c r="F74" s="2">
        <f t="shared" si="12"/>
        <v>20</v>
      </c>
      <c r="G74" s="6">
        <f t="shared" si="13"/>
        <v>20</v>
      </c>
      <c r="H74">
        <v>16</v>
      </c>
      <c r="J74">
        <v>14</v>
      </c>
      <c r="K74">
        <v>1</v>
      </c>
      <c r="L74">
        <v>35</v>
      </c>
      <c r="N74">
        <f t="shared" si="14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10"/>
        <v>10</v>
      </c>
      <c r="E75" s="2">
        <f t="shared" si="11"/>
        <v>20</v>
      </c>
      <c r="F75" s="2">
        <f t="shared" si="12"/>
        <v>20</v>
      </c>
      <c r="G75" s="6">
        <f t="shared" si="13"/>
        <v>10</v>
      </c>
      <c r="H75">
        <v>16</v>
      </c>
      <c r="J75">
        <v>4</v>
      </c>
      <c r="K75">
        <v>1</v>
      </c>
      <c r="L75">
        <v>20</v>
      </c>
      <c r="M75">
        <v>20</v>
      </c>
      <c r="N75">
        <f t="shared" si="14"/>
        <v>60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10"/>
        <v>10</v>
      </c>
      <c r="E76" s="2">
        <f t="shared" si="11"/>
        <v>20</v>
      </c>
      <c r="F76" s="2">
        <f t="shared" si="12"/>
        <v>20</v>
      </c>
      <c r="G76" s="6">
        <f t="shared" si="13"/>
        <v>33</v>
      </c>
      <c r="H76">
        <v>16</v>
      </c>
      <c r="J76">
        <v>18</v>
      </c>
      <c r="K76">
        <v>1</v>
      </c>
      <c r="L76">
        <v>29</v>
      </c>
      <c r="M76">
        <v>20</v>
      </c>
      <c r="N76">
        <f t="shared" si="14"/>
        <v>83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10"/>
        <v>10</v>
      </c>
      <c r="E77" s="2">
        <f t="shared" si="11"/>
        <v>20</v>
      </c>
      <c r="F77" s="2">
        <f t="shared" si="12"/>
        <v>20</v>
      </c>
      <c r="G77" s="6">
        <f t="shared" si="13"/>
        <v>40</v>
      </c>
      <c r="H77">
        <v>17</v>
      </c>
      <c r="J77">
        <v>8</v>
      </c>
      <c r="K77">
        <v>1</v>
      </c>
      <c r="L77">
        <v>35</v>
      </c>
      <c r="M77">
        <v>30</v>
      </c>
      <c r="N77">
        <f t="shared" si="14"/>
        <v>90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10"/>
        <v/>
      </c>
      <c r="E78" s="2" t="str">
        <f t="shared" si="11"/>
        <v/>
      </c>
      <c r="F78" s="2" t="str">
        <f t="shared" si="12"/>
        <v/>
      </c>
      <c r="G78" s="6" t="str">
        <f t="shared" si="13"/>
        <v/>
      </c>
      <c r="J78">
        <v>10</v>
      </c>
      <c r="K78">
        <v>1</v>
      </c>
      <c r="N78">
        <f t="shared" si="14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10"/>
        <v/>
      </c>
      <c r="E79" s="2" t="str">
        <f t="shared" si="11"/>
        <v/>
      </c>
      <c r="F79" s="2" t="str">
        <f t="shared" si="12"/>
        <v/>
      </c>
      <c r="G79" s="6" t="str">
        <f t="shared" si="13"/>
        <v/>
      </c>
      <c r="K79">
        <v>1</v>
      </c>
      <c r="N79">
        <f t="shared" si="14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20</v>
      </c>
      <c r="H80">
        <v>12</v>
      </c>
      <c r="J80">
        <v>14</v>
      </c>
      <c r="K80">
        <v>1</v>
      </c>
      <c r="L80">
        <v>38</v>
      </c>
      <c r="M80">
        <v>1</v>
      </c>
      <c r="N80">
        <f t="shared" si="14"/>
        <v>70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10"/>
        <v/>
      </c>
      <c r="E81" s="2" t="str">
        <f t="shared" si="11"/>
        <v/>
      </c>
      <c r="F81" s="2" t="str">
        <f t="shared" si="12"/>
        <v/>
      </c>
      <c r="G81" s="6" t="str">
        <f t="shared" si="13"/>
        <v/>
      </c>
      <c r="H81">
        <v>17</v>
      </c>
      <c r="K81">
        <v>1</v>
      </c>
      <c r="N81">
        <f t="shared" si="14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10"/>
        <v>10</v>
      </c>
      <c r="E82" s="2">
        <f t="shared" si="11"/>
        <v>20</v>
      </c>
      <c r="F82" s="2">
        <f t="shared" si="12"/>
        <v>20</v>
      </c>
      <c r="G82" s="6">
        <f t="shared" si="13"/>
        <v>40</v>
      </c>
      <c r="H82">
        <v>16</v>
      </c>
      <c r="J82">
        <v>12</v>
      </c>
      <c r="K82">
        <v>1</v>
      </c>
      <c r="L82">
        <v>33</v>
      </c>
      <c r="M82">
        <v>29</v>
      </c>
      <c r="N82">
        <f t="shared" si="14"/>
        <v>90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32</v>
      </c>
      <c r="H83">
        <v>16</v>
      </c>
      <c r="J83">
        <v>10</v>
      </c>
      <c r="K83">
        <v>1</v>
      </c>
      <c r="L83">
        <v>36</v>
      </c>
      <c r="M83">
        <v>20</v>
      </c>
      <c r="N83">
        <f t="shared" si="14"/>
        <v>82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10"/>
        <v>10</v>
      </c>
      <c r="E84" s="2">
        <f t="shared" si="11"/>
        <v>20</v>
      </c>
      <c r="F84" s="2">
        <f t="shared" si="12"/>
        <v>20</v>
      </c>
      <c r="G84" s="6">
        <f t="shared" si="13"/>
        <v>20</v>
      </c>
      <c r="J84">
        <v>14</v>
      </c>
      <c r="K84">
        <v>1</v>
      </c>
      <c r="L84">
        <v>29</v>
      </c>
      <c r="M84">
        <v>25</v>
      </c>
      <c r="N84">
        <f t="shared" si="14"/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10"/>
        <v/>
      </c>
      <c r="E85" s="2" t="str">
        <f t="shared" si="11"/>
        <v/>
      </c>
      <c r="F85" s="2" t="str">
        <f t="shared" si="12"/>
        <v/>
      </c>
      <c r="G85" s="6" t="str">
        <f t="shared" si="13"/>
        <v/>
      </c>
      <c r="H85">
        <v>16</v>
      </c>
      <c r="J85">
        <v>8</v>
      </c>
      <c r="K85">
        <v>1</v>
      </c>
      <c r="L85">
        <v>20</v>
      </c>
      <c r="N85">
        <f t="shared" si="14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10"/>
        <v>10</v>
      </c>
      <c r="E86" s="2">
        <f t="shared" si="11"/>
        <v>20</v>
      </c>
      <c r="F86" s="2">
        <f t="shared" si="12"/>
        <v>20</v>
      </c>
      <c r="G86" s="6">
        <f t="shared" si="13"/>
        <v>27</v>
      </c>
      <c r="J86">
        <v>16</v>
      </c>
      <c r="K86">
        <v>1</v>
      </c>
      <c r="L86">
        <v>36</v>
      </c>
      <c r="M86">
        <v>25</v>
      </c>
      <c r="N86">
        <f t="shared" si="14"/>
        <v>77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10"/>
        <v>10</v>
      </c>
      <c r="E87" s="2">
        <f t="shared" si="11"/>
        <v>20</v>
      </c>
      <c r="F87" s="2">
        <f t="shared" si="12"/>
        <v>20</v>
      </c>
      <c r="G87" s="6">
        <f t="shared" si="13"/>
        <v>20</v>
      </c>
      <c r="H87">
        <v>16</v>
      </c>
      <c r="J87">
        <v>16</v>
      </c>
      <c r="K87">
        <v>1</v>
      </c>
      <c r="L87">
        <v>38</v>
      </c>
      <c r="N87">
        <f t="shared" si="14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10"/>
        <v/>
      </c>
      <c r="E88" s="2" t="str">
        <f t="shared" si="11"/>
        <v/>
      </c>
      <c r="F88" s="2" t="str">
        <f t="shared" si="12"/>
        <v/>
      </c>
      <c r="G88" s="6" t="str">
        <f t="shared" si="13"/>
        <v/>
      </c>
      <c r="H88">
        <v>16</v>
      </c>
      <c r="K88">
        <v>1</v>
      </c>
      <c r="N88">
        <f t="shared" si="14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10"/>
        <v>10</v>
      </c>
      <c r="E89" s="2">
        <f t="shared" si="11"/>
        <v>20</v>
      </c>
      <c r="F89" s="2">
        <f t="shared" si="12"/>
        <v>20</v>
      </c>
      <c r="G89" s="6">
        <f t="shared" si="13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14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10"/>
        <v>10</v>
      </c>
      <c r="E90" s="2">
        <f t="shared" si="11"/>
        <v>20</v>
      </c>
      <c r="F90" s="2">
        <f t="shared" si="12"/>
        <v>20</v>
      </c>
      <c r="G90" s="6">
        <f t="shared" si="13"/>
        <v>24</v>
      </c>
      <c r="H90">
        <v>12</v>
      </c>
      <c r="J90">
        <v>18</v>
      </c>
      <c r="K90">
        <v>1</v>
      </c>
      <c r="L90">
        <v>34</v>
      </c>
      <c r="M90">
        <v>10</v>
      </c>
      <c r="N90">
        <f t="shared" si="14"/>
        <v>74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10"/>
        <v/>
      </c>
      <c r="E91" s="2" t="str">
        <f t="shared" si="11"/>
        <v/>
      </c>
      <c r="F91" s="2" t="str">
        <f t="shared" si="12"/>
        <v/>
      </c>
      <c r="G91" s="6" t="str">
        <f t="shared" si="13"/>
        <v/>
      </c>
      <c r="H91">
        <v>17</v>
      </c>
      <c r="K91">
        <v>1</v>
      </c>
      <c r="N91">
        <f t="shared" si="14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10"/>
        <v>10</v>
      </c>
      <c r="E92" s="2">
        <f t="shared" si="11"/>
        <v>20</v>
      </c>
      <c r="F92" s="2">
        <f t="shared" si="12"/>
        <v>20</v>
      </c>
      <c r="G92" s="6">
        <f t="shared" si="13"/>
        <v>11</v>
      </c>
      <c r="H92">
        <v>14</v>
      </c>
      <c r="J92">
        <v>8</v>
      </c>
      <c r="K92">
        <v>1</v>
      </c>
      <c r="L92">
        <v>39</v>
      </c>
      <c r="N92">
        <f t="shared" si="14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10"/>
        <v>10</v>
      </c>
      <c r="E93" s="2">
        <f t="shared" si="11"/>
        <v>20</v>
      </c>
      <c r="F93" s="2">
        <f t="shared" si="12"/>
        <v>20</v>
      </c>
      <c r="G93" s="6">
        <f t="shared" si="13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14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10"/>
        <v>10</v>
      </c>
      <c r="E94" s="2">
        <f t="shared" si="11"/>
        <v>20</v>
      </c>
      <c r="F94" s="2">
        <f t="shared" si="12"/>
        <v>20</v>
      </c>
      <c r="G94" s="6">
        <f t="shared" si="13"/>
        <v>5</v>
      </c>
      <c r="H94">
        <v>13</v>
      </c>
      <c r="J94">
        <v>4</v>
      </c>
      <c r="K94">
        <v>1</v>
      </c>
      <c r="L94">
        <v>38</v>
      </c>
      <c r="N94">
        <f t="shared" si="14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10"/>
        <v>10</v>
      </c>
      <c r="E95" s="2">
        <f t="shared" si="11"/>
        <v>20</v>
      </c>
      <c r="F95" s="2">
        <f t="shared" si="12"/>
        <v>20</v>
      </c>
      <c r="G95" s="6">
        <f t="shared" si="13"/>
        <v>47</v>
      </c>
      <c r="H95">
        <v>14</v>
      </c>
      <c r="J95">
        <v>14</v>
      </c>
      <c r="K95">
        <v>1</v>
      </c>
      <c r="L95">
        <v>39</v>
      </c>
      <c r="M95">
        <v>30</v>
      </c>
      <c r="N95">
        <f t="shared" si="14"/>
        <v>97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10"/>
        <v>10</v>
      </c>
      <c r="E96" s="2">
        <f t="shared" si="11"/>
        <v>20</v>
      </c>
      <c r="F96" s="2">
        <f t="shared" si="12"/>
        <v>20</v>
      </c>
      <c r="G96" s="6">
        <f t="shared" si="13"/>
        <v>20</v>
      </c>
      <c r="H96">
        <v>14</v>
      </c>
      <c r="J96">
        <v>10</v>
      </c>
      <c r="K96">
        <v>1</v>
      </c>
      <c r="L96">
        <v>40</v>
      </c>
      <c r="M96">
        <v>1</v>
      </c>
      <c r="N96">
        <f t="shared" si="14"/>
        <v>70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10"/>
        <v>10</v>
      </c>
      <c r="E97" s="2">
        <f t="shared" si="11"/>
        <v>20</v>
      </c>
      <c r="F97" s="2">
        <f t="shared" si="12"/>
        <v>20</v>
      </c>
      <c r="G97" s="6">
        <f t="shared" si="13"/>
        <v>5</v>
      </c>
      <c r="H97">
        <v>13</v>
      </c>
      <c r="J97">
        <v>7</v>
      </c>
      <c r="K97">
        <v>1</v>
      </c>
      <c r="L97">
        <v>35</v>
      </c>
      <c r="N97">
        <f t="shared" si="14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ref="D98:D106" si="15">IF((N98)&gt;=50,10,"")</f>
        <v>10</v>
      </c>
      <c r="E98" s="2">
        <f t="shared" ref="E98:E106" si="16">IF((N98)&gt;=50,20,"")</f>
        <v>20</v>
      </c>
      <c r="F98" s="2">
        <f t="shared" ref="F98:F106" si="17">IF((N98)&gt;=50,20,"")</f>
        <v>20</v>
      </c>
      <c r="G98" s="6">
        <f t="shared" ref="G98:G106" si="18">IF((N98)&gt;=51,IF((N98-50)&gt;50,50,IF((N98-50)&lt;0,0,(N98-50))), "" )</f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ref="N98:N106" si="19">IF((H98+J98+L98+M98+O98)&lt;70,IF((H98+J98+L98+M98+O98)&gt;64,70,(H98+J98+L98+M98+O98)),(H98+J98+L98+M98+O98))</f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15"/>
        <v/>
      </c>
      <c r="E99" s="2" t="str">
        <f t="shared" si="16"/>
        <v/>
      </c>
      <c r="F99" s="2" t="str">
        <f t="shared" si="17"/>
        <v/>
      </c>
      <c r="G99" s="6" t="str">
        <f t="shared" si="18"/>
        <v/>
      </c>
      <c r="K99">
        <v>1</v>
      </c>
      <c r="N99">
        <f t="shared" si="1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15"/>
        <v/>
      </c>
      <c r="E100" s="2" t="str">
        <f t="shared" si="16"/>
        <v/>
      </c>
      <c r="F100" s="2" t="str">
        <f t="shared" si="17"/>
        <v/>
      </c>
      <c r="G100" s="6" t="str">
        <f t="shared" si="18"/>
        <v/>
      </c>
      <c r="H100">
        <v>18</v>
      </c>
      <c r="K100">
        <v>1</v>
      </c>
      <c r="N100">
        <f t="shared" si="1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15"/>
        <v>10</v>
      </c>
      <c r="E101" s="2">
        <f t="shared" si="16"/>
        <v>20</v>
      </c>
      <c r="F101" s="2">
        <f t="shared" si="17"/>
        <v>20</v>
      </c>
      <c r="G101" s="6">
        <f t="shared" si="18"/>
        <v>20</v>
      </c>
      <c r="H101">
        <v>16</v>
      </c>
      <c r="J101">
        <v>12</v>
      </c>
      <c r="K101">
        <v>1</v>
      </c>
      <c r="L101">
        <v>20</v>
      </c>
      <c r="M101">
        <v>20</v>
      </c>
      <c r="N101">
        <f t="shared" si="1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15"/>
        <v>10</v>
      </c>
      <c r="E102" s="2">
        <f t="shared" si="16"/>
        <v>20</v>
      </c>
      <c r="F102" s="2">
        <f t="shared" si="17"/>
        <v>20</v>
      </c>
      <c r="G102" s="6">
        <f t="shared" si="18"/>
        <v>20</v>
      </c>
      <c r="H102">
        <v>17</v>
      </c>
      <c r="J102">
        <v>14</v>
      </c>
      <c r="K102">
        <v>1</v>
      </c>
      <c r="L102">
        <v>35</v>
      </c>
      <c r="N102">
        <f t="shared" si="1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15"/>
        <v>10</v>
      </c>
      <c r="E103" s="2">
        <f t="shared" si="16"/>
        <v>20</v>
      </c>
      <c r="F103" s="2">
        <f t="shared" si="17"/>
        <v>20</v>
      </c>
      <c r="G103" s="6">
        <f t="shared" si="18"/>
        <v>3</v>
      </c>
      <c r="H103">
        <v>14</v>
      </c>
      <c r="J103">
        <v>10</v>
      </c>
      <c r="K103">
        <v>1</v>
      </c>
      <c r="L103">
        <v>29</v>
      </c>
      <c r="N103">
        <f t="shared" si="1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15"/>
        <v>10</v>
      </c>
      <c r="E104" s="2">
        <f t="shared" si="16"/>
        <v>20</v>
      </c>
      <c r="F104" s="2">
        <f t="shared" si="17"/>
        <v>20</v>
      </c>
      <c r="G104" s="6" t="str">
        <f t="shared" si="18"/>
        <v/>
      </c>
      <c r="H104">
        <v>14</v>
      </c>
      <c r="J104">
        <v>16</v>
      </c>
      <c r="K104">
        <v>1</v>
      </c>
      <c r="L104">
        <v>20</v>
      </c>
      <c r="N104">
        <f t="shared" si="1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15"/>
        <v>10</v>
      </c>
      <c r="E105" s="2">
        <f t="shared" si="16"/>
        <v>20</v>
      </c>
      <c r="F105" s="2">
        <f t="shared" si="17"/>
        <v>20</v>
      </c>
      <c r="G105" s="6">
        <f t="shared" si="18"/>
        <v>40</v>
      </c>
      <c r="H105">
        <v>17</v>
      </c>
      <c r="J105">
        <v>8</v>
      </c>
      <c r="K105">
        <v>1</v>
      </c>
      <c r="L105">
        <v>35</v>
      </c>
      <c r="M105">
        <v>30</v>
      </c>
      <c r="N105">
        <f t="shared" si="19"/>
        <v>90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15"/>
        <v>10</v>
      </c>
      <c r="E106" s="2">
        <f t="shared" si="16"/>
        <v>20</v>
      </c>
      <c r="F106" s="2">
        <f t="shared" si="17"/>
        <v>20</v>
      </c>
      <c r="G106" s="6">
        <f t="shared" si="18"/>
        <v>26</v>
      </c>
      <c r="H106">
        <v>12</v>
      </c>
      <c r="J106">
        <v>10</v>
      </c>
      <c r="K106">
        <v>1</v>
      </c>
      <c r="L106">
        <v>34</v>
      </c>
      <c r="M106">
        <v>20</v>
      </c>
      <c r="N106">
        <f t="shared" si="19"/>
        <v>76</v>
      </c>
    </row>
    <row r="110" spans="1:14" x14ac:dyDescent="0.2">
      <c r="C110" t="s">
        <v>224</v>
      </c>
    </row>
  </sheetData>
  <autoFilter ref="A1:O1">
    <filterColumn colId="1" showButton="0"/>
    <filterColumn colId="2" showButton="0"/>
    <filterColumn colId="3" showButton="0"/>
    <filterColumn colId="6" showButton="0"/>
    <sortState ref="A2:O106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2018-08-28T16:58:19Z</dcterms:modified>
</cp:coreProperties>
</file>