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'Тест-кейсы'!$H$7:$H$56</definedName>
  </definedNames>
  <calcPr calcId="145621"/>
</workbook>
</file>

<file path=xl/calcChain.xml><?xml version="1.0" encoding="utf-8"?>
<calcChain xmlns="http://schemas.openxmlformats.org/spreadsheetml/2006/main">
  <c r="R2" i="1" l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<sst xmlns="http://schemas.openxmlformats.org/spreadsheetml/2006/main" count="202" uniqueCount="156">
  <si>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</si>
  <si>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</si>
  <si>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</si>
  <si>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</si>
  <si>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</si>
  <si>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</si>
  <si>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</si>
  <si>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</si>
  <si>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</si>
  <si>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</si>
  <si>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</si>
  <si>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</si>
  <si>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</si>
  <si>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</si>
  <si>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</si>
  <si>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</si>
  <si>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</si>
  <si>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</si>
  <si>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</si>
  <si>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</si>
  <si>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</si>
  <si>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</si>
  <si>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i/>
        <sz val="11"/>
        <color rgb="FFDD0806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
выбрать поле "Регистрация";
Заполнить все поля формы корректно;
Нажать "зарегистрироваться"</t>
    </r>
  </si>
  <si>
    <t>пользователь зарегистрирован</t>
  </si>
  <si>
    <t>passed</t>
  </si>
  <si>
    <t>с пустыми полями</t>
  </si>
  <si>
    <r>
      <rPr>
        <i/>
        <sz val="11"/>
        <color rgb="FFDD0806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выбрать поле "Регистрация"
не заполнять поля нажать "зарегистрироваться"</t>
    </r>
  </si>
  <si>
    <t>регистрация не прошла</t>
  </si>
  <si>
    <t>failed</t>
  </si>
  <si>
    <t>с некорректным телефоном</t>
  </si>
  <si>
    <r>
      <rPr>
        <i/>
        <sz val="11"/>
        <color rgb="FFEA4335"/>
        <rFont val="Calibri"/>
      </rPr>
      <t xml:space="preserve">почистить кэш и куки </t>
    </r>
    <r>
      <rPr>
        <sz val="11"/>
        <color rgb="FF000000"/>
        <rFont val="Calibri"/>
      </rPr>
      <t xml:space="preserve"> 
выбрать поле "Регистрация"; 
Заполнить все поля формы корректно
 кроме номера телефона; 
Нажать "зарегистрироваться"</t>
    </r>
  </si>
  <si>
    <t>с некорректным Email</t>
  </si>
  <si>
    <r>
      <rPr>
        <i/>
        <sz val="11"/>
        <color rgb="FFEA4335"/>
        <rFont val="Calibri, sans-serif"/>
      </rPr>
      <t xml:space="preserve">почистить кэш и куки  </t>
    </r>
    <r>
      <rPr>
        <sz val="11"/>
        <color rgb="FF000000"/>
        <rFont val="Calibri, sans-serif"/>
      </rPr>
      <t xml:space="preserve">
выбрать поле "Регистрация"; 
Заполнить все поля формы корректно
 кроме e -mail; 
Нажать "зарегистрироваться"</t>
    </r>
  </si>
  <si>
    <t>разные пороли</t>
  </si>
  <si>
    <r>
      <rPr>
        <i/>
        <sz val="11"/>
        <color rgb="FFEA4335"/>
        <rFont val="Calibri, sans-serif"/>
      </rPr>
      <t xml:space="preserve">почистить кэш и куки  </t>
    </r>
    <r>
      <rPr>
        <sz val="11"/>
        <color rgb="FF000000"/>
        <rFont val="Calibri, sans-serif"/>
      </rPr>
      <t xml:space="preserve">
выбрать поле "Регистрация"; 
Заполнить все поля формы корректно, в поле "Пароль" и "Подтверждение пароля" ввести разные символы ; 
Нажать "зарегистрироваться"</t>
    </r>
  </si>
  <si>
    <t>регистрация без галочки "обработка данных"</t>
  </si>
  <si>
    <r>
      <rPr>
        <i/>
        <sz val="11"/>
        <color rgb="FFEA4335"/>
        <rFont val="Calibri, sans-serif"/>
      </rPr>
      <t xml:space="preserve">почистить кэш и куки  </t>
    </r>
    <r>
      <rPr>
        <sz val="11"/>
        <color rgb="FF000000"/>
        <rFont val="Calibri, sans-serif"/>
      </rPr>
      <t xml:space="preserve">
выбрать поле "Регистрация"; 
Заполнить все поля формы корректно
не ставя галочки " Обработки данных"; 
Нажать "зарегистрироваться"</t>
    </r>
  </si>
  <si>
    <t>вход через соцсети</t>
  </si>
  <si>
    <r>
      <rPr>
        <i/>
        <sz val="11"/>
        <color rgb="FFEA4335"/>
        <rFont val="Calibri, sans-serif"/>
      </rPr>
      <t xml:space="preserve">почистить кэш и куки  </t>
    </r>
    <r>
      <rPr>
        <sz val="11"/>
        <color rgb="FF000000"/>
        <rFont val="Calibri, sans-serif"/>
      </rPr>
      <t xml:space="preserve">
выбрать поле "Вход через Соц.сети"; 
ввести в выпадающее поле свой email; 
Нажать "Войти"</t>
    </r>
  </si>
  <si>
    <t>вход осуществлен</t>
  </si>
  <si>
    <t>ПОИСК</t>
  </si>
  <si>
    <t>по названию</t>
  </si>
  <si>
    <t>в правом верхнем углу выбрать строку "Поиск";
в выпадающем окне набрать наименование любого товара;
нажать на "поиск";</t>
  </si>
  <si>
    <t>товар найден</t>
  </si>
  <si>
    <t>по производителю</t>
  </si>
  <si>
    <t>в правом верхнем углу выбрать строку "Поиск";
 в выпадающем окне набрать производителя
 товара; 
нажать на "поиск";</t>
  </si>
  <si>
    <t>по модели</t>
  </si>
  <si>
    <t>в правом верхнем углу выбрать строку "Поиск";
в выпадающем окне набрать модель товара;
нажать на "поиск";</t>
  </si>
  <si>
    <t>с выбором категории</t>
  </si>
  <si>
    <t>в правом верхнем углу выбрать строку "Поиск";
в выпадающем окне набрать категорию товара;
нажать на "поиск";</t>
  </si>
  <si>
    <t>поиск по артикулу</t>
  </si>
  <si>
    <t>в правом верхнем углу выбрать строку "Поиск";
в выпадающем окне набрать артикул любого товара;
нажать на "поиск";</t>
  </si>
  <si>
    <t>АВТОРИЗАЦИЯ</t>
  </si>
  <si>
    <t>позитивный вход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</si>
  <si>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
Ввести корректный логин;
Ввести корректный логин;
Нажать "Вход"</t>
    </r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</si>
  <si>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</si>
  <si>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Не заполняя поля, нажать "Вход";
</t>
    </r>
  </si>
  <si>
    <t>вход не осуществлен</t>
  </si>
  <si>
    <t>восстановление пароля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</si>
  <si>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Нажать "Забыли пароль";
Ввести логин или email
Перейти по ссылке из письма;
Задать новый пароль;
Нажать "Продолжить"</t>
    </r>
  </si>
  <si>
    <t>проверка логин/пароль</t>
  </si>
  <si>
    <r>
      <rPr>
        <i/>
        <sz val="11"/>
        <color rgb="FFDD0806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Поочередно попробовать войти со следующими данными в поле:
- не полная почта;
- некорректный логин
- вардвларлдр
- W#$%^&amp;*&amp;</t>
    </r>
  </si>
  <si>
    <t>вход с пустой галочкой "запомнить меня"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</si>
  <si>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
Ввести корректный логин;
Ввести корректный пароль;
не ставить галочку
Нажать "Вход"</t>
    </r>
  </si>
  <si>
    <t>ЗАКЛАДКИ</t>
  </si>
  <si>
    <t>добавление</t>
  </si>
  <si>
    <t>Зайти на сайт ;
в поле каталог выбрать любой Товар;
в описании товара нажать на кнопку "отложить";
отложенный товар появится в ячейке "Отложенные"</t>
  </si>
  <si>
    <t>позитивно</t>
  </si>
  <si>
    <t>удаление</t>
  </si>
  <si>
    <t>Зайти на сайт ;
в правом углу войти в закладку "отложенные" ;
в верхнем правом углу нажать "очистить", либо по отдельности каждый товар нажав кнопку "Удалить"</t>
  </si>
  <si>
    <t>оформление товара из закладок</t>
  </si>
  <si>
    <t>Зайти на сайт ;
в правом углу войти в закладку "отложенные" ;
выбранный товар справа нажав кнопку "добавить к заказу"</t>
  </si>
  <si>
    <t>КОРЗИНА</t>
  </si>
  <si>
    <t>добавление товара</t>
  </si>
  <si>
    <t>зайти в поле Каталог;
выбрать товар и в нижнем углу под товаром нажать на кнопку "В Корзину"</t>
  </si>
  <si>
    <t>товар в корзине</t>
  </si>
  <si>
    <t>зайти в поле Каталог;
в правом углу зайти в ячейку Корзина;
в открывшемся новом поле в верхнем правом углу нажать "Очистить"</t>
  </si>
  <si>
    <t>товар удален из корзины</t>
  </si>
  <si>
    <t>увеличение товара</t>
  </si>
  <si>
    <t>зайти в поле Каталог;
в правом углу зайти в ячейку Корзина;
в открывшемся новом поле рядом с товаром в ячейке "Количество" изменить количество выбранного товара</t>
  </si>
  <si>
    <t>количество выбранного товара увеличилось</t>
  </si>
  <si>
    <t>продолжить покупки</t>
  </si>
  <si>
    <t>зайти в поле Каталог;
выбрать товар и в нижнем углу под товаром нажать на кнопку "В Корзину"
перейти в закладку "корзина"в правом углу;
в поле "Готовые к заказу" в нижнем левом углу выбрать "Продолжить покупки"</t>
  </si>
  <si>
    <t>попадаем в поле каталог для поиска и выбора дополнительного товара к заказу</t>
  </si>
  <si>
    <t>быстрое оформление по телефону</t>
  </si>
  <si>
    <t>зайти в поле Каталог;
выбрать товар и в нижнем углу под товаром нажать на кнопку "В Корзину"
перейти в закладку "корзина"в правом углу;
в поле "Готовые к заказу" в нижнем левом углу выбрать "Быстрый Заказ"
ввести корректно Ф.И.О, телефон, Email</t>
  </si>
  <si>
    <t>товар оформлен</t>
  </si>
  <si>
    <t>СРАВНЕНИЕ ТОВАРА</t>
  </si>
  <si>
    <t>зайти в поле Каталог;
выбрать товар и в правом углу нажать на кнопку "сравнить", выбрать второй товар для сравнения по такому же принципу;
далее в правом углу выбрать кнопку "сравнение"</t>
  </si>
  <si>
    <t>в новом окне появятся выбранные товары для сравнения</t>
  </si>
  <si>
    <t xml:space="preserve">зайти в поле Каталог;
в правом углу нажать на кнопку "сравнить";
далее в верхнем правом углу нажать"Очистить сравнение"
</t>
  </si>
  <si>
    <t>выбранные товары удалены из сравнения</t>
  </si>
  <si>
    <t>ЛИЧНЫЙ КАБИНЕТ</t>
  </si>
  <si>
    <t>изменение контактной информации</t>
  </si>
  <si>
    <t>на главной странице в правом верхнем углу нажать на "Мой кабинет"
далее ниже по сайту войти в поле "Личные данные";
в ячейках ФИО, емейл, телефон заполнить корректные данные</t>
  </si>
  <si>
    <t xml:space="preserve">контактные данные изменены </t>
  </si>
  <si>
    <t>пустые поля</t>
  </si>
  <si>
    <t>на главной странице в правом верхнем углу нажать на "Мой кабинет"
далее ниже по сайту войти в поле "Личные данные";
в ячейках ФИО, емейл, телефон не заполнять, оставить пустые поля</t>
  </si>
  <si>
    <t>сайт выдает ошибку на пустые поля</t>
  </si>
  <si>
    <t>изменение пароля</t>
  </si>
  <si>
    <t>на главной странице в правом верхнем углу нажать на "Мой кабинет"
далее ниже по сайту войти в поле "Изменить пароль";
вводим новые данные</t>
  </si>
  <si>
    <t>пароль изменен</t>
  </si>
  <si>
    <t>ЗАКАЗ ЗВОНКА</t>
  </si>
  <si>
    <t>позитивный заказ</t>
  </si>
  <si>
    <t xml:space="preserve">на главной странице в левом вверхнем углу зайти в поле "Заказ звонка"
в открывшемся поле вводим корректно Имя и номер телефона;
</t>
  </si>
  <si>
    <t>отправлен запрос на обратный звонок</t>
  </si>
  <si>
    <t>заказ с пустым полем</t>
  </si>
  <si>
    <t xml:space="preserve">на главной странице в левом вверхнем углу зайти в поле "Заказ звонка"
в открывшемся поле оставляем поля пустыми;
</t>
  </si>
  <si>
    <t>сообщение на обратный звонок не отправлено</t>
  </si>
  <si>
    <t>ПОДПИСКИ</t>
  </si>
  <si>
    <t>позитивная настройка</t>
  </si>
  <si>
    <t>зайти в поле "Личный кабинет"
далее в левом углу выбрать поле "Подписки"
в поле email ввести корректные данные;
поставить галочку "обработка данных"</t>
  </si>
  <si>
    <t>осуществлена подписка на новости сайта</t>
  </si>
  <si>
    <t>зайти в поле "Личный кабинет"
далее в левом углу выбрать поле "Подписки"
в поле email не вводить данные;
 не ставить галочку "обработка данных"</t>
  </si>
  <si>
    <t>подписка не оформлена</t>
  </si>
  <si>
    <t>с некорректными данными</t>
  </si>
  <si>
    <t>зайти в поле "Личный кабинет"
далее в левом углу выбрать поле "Подписки"
в поле email ввести следующие данные:
-ваапврвр
-1234апвпр.ру
 не ставить галочку "обработка данных"</t>
  </si>
  <si>
    <t>с пустой галочкой</t>
  </si>
  <si>
    <t>зайти в поле "Личный кабинет"
далее в левом углу выбрать поле "Подписки"
в поле email ввести данные;
не ставить галочку "обработка данных"</t>
  </si>
  <si>
    <t>ЗАКАЗЫ</t>
  </si>
  <si>
    <t>позитивный заказ на существующий адрес</t>
  </si>
  <si>
    <t>в поле "Оформление Заказа" ввести корректные данные в полях: 
имя плательщика ,адрес доставки, индекс</t>
  </si>
  <si>
    <t>позитивный заказ на новый адрес доставки</t>
  </si>
  <si>
    <t>в поле "Оформление Заказа" ввести новые корректные данные в полях: 
имя плательщика ,адрес доставки, индекс</t>
  </si>
  <si>
    <t>с пустыми полями в адрес доставке</t>
  </si>
  <si>
    <t>в поле "Оформление Заказа" оставить не заполненными данные в полях: 
имя плательщика ,адрес доставки, индекс</t>
  </si>
  <si>
    <t>товар не оформлен</t>
  </si>
  <si>
    <t>поле покупатель с пустыми полями</t>
  </si>
  <si>
    <t xml:space="preserve">в поле "Оформление Заказа" оставить не заполненными данные в полях "данные покупателя"
</t>
  </si>
  <si>
    <t>ОПЛАТА И ДОСТАВКА</t>
  </si>
  <si>
    <t>доставка курьером и оплата ЯндексДеньги</t>
  </si>
  <si>
    <t xml:space="preserve">в поле "Доставка" выбрать доставку курьером + ввести корректные данные яндексДеньги </t>
  </si>
  <si>
    <t>доставка курьером и оплата банк.картой</t>
  </si>
  <si>
    <t>в поле "Доставка" выбрать доставку курьером + ввести корректные данные банковской картой</t>
  </si>
  <si>
    <t>доставка курьером и оплата через терминал</t>
  </si>
  <si>
    <t>в поле "Доставка" выбрать доставку курьером + ввести корректные данные в терминале оплаты товара</t>
  </si>
  <si>
    <t>доставка курьером и оплата наличными</t>
  </si>
  <si>
    <t>в поле "Доставка" выбрать доставку курьером + в поле оплата выбрать "оплата наличными"</t>
  </si>
  <si>
    <t>доставка курьером и оплата через сбер</t>
  </si>
  <si>
    <t>в поле "Доставка" выбрать доставку курьером + в поле оплата выбрать "оплата сбер"</t>
  </si>
  <si>
    <t>самовывоз и оплата яндексДеньги</t>
  </si>
  <si>
    <t xml:space="preserve">в поле "Доставка" выбрать Самовывоз + ввести корректные данные яндексДеньги </t>
  </si>
  <si>
    <t>самовывоз и оплата картой</t>
  </si>
  <si>
    <t>в поле "Доставка" выбрать Самовывоз + ввести корректные данные банковской картой</t>
  </si>
  <si>
    <t>самовывоз и оплата через терминал</t>
  </si>
  <si>
    <t>в поле "Доставка" выбрать поле Самовываоз + ввести корректные данные в терминале оплаты товара</t>
  </si>
  <si>
    <t>самовывоз и оплата наличными</t>
  </si>
  <si>
    <t>в поле "Доставка" выбрать Самовывоз + в поле оплата выбрать "оплата наличными"</t>
  </si>
  <si>
    <t>самовывоз и оплата через Сбер</t>
  </si>
  <si>
    <t>в поле "Доставка" выбрать Самовывоз + в поле оплата выбрать "оплата сбер"</t>
  </si>
  <si>
    <t>доставка курьером и оплата с применением купона и банк.картой</t>
  </si>
  <si>
    <t>в поле "Доставка" выбрать доставку курьером + ввести корректные данные банковской картой, ввести данные купона</t>
  </si>
  <si>
    <t>самовывоз и оплата с применением купона и терминала</t>
  </si>
  <si>
    <t>в поле "Доставка" выбрать поле Самовывоз + ввести корректные данные в терминале оплаты товара, ввести данные купона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</si>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</sst>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i/>
      <sz val="11"/>
      <color rgb="FFDD0806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DD0806"/>
      <name val="Calibri, sans-serif"/>
    </font>
    <font>
      <sz val="11"/>
      <color rgb="FF000000"/>
      <name val="Calibri, sans-serif"/>
    </font>
    <font>
      <i/>
      <sz val="11"/>
      <color rgb="FFEA4335"/>
      <name val="Calibri"/>
    </font>
    <font>
      <i/>
      <sz val="11"/>
      <color rgb="FFEA4335"/>
      <name val="Calibri, sans-serif"/>
    </font>
    <font>
      <i/>
      <sz val="11"/>
      <color rgb="FFFF0000"/>
      <name val="Calibri, sans-serif"/>
    </font>
    <font>
      <i/>
      <sz val="11"/>
      <color rgb="FFFF0000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" fillId="5" borderId="0" xfId="0" applyFont="1" applyFill="1" applyAlignment="1">
      <alignment horizontal="left"/>
    </xf>
    <xf numFmtId="0" fontId="16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1" fillId="0" borderId="0" xfId="0" applyFont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25"/>
  <sheetViews>
    <sheetView tabSelected="1" topLeftCell="A13" workbookViewId="0">
      <selection activeCell="J17" sqref="J17"/>
    </sheetView>
  </sheetViews>
  <sheetFormatPr defaultColWidth="12.5703125" defaultRowHeight="15.75" customHeight="1"/>
  <cols>
    <col min="1" max="1" width="6.28515625" customWidth="1"/>
    <col min="2" max="2" width="19.28515625" customWidth="1"/>
    <col min="3" max="3" width="36.5703125" customWidth="1"/>
    <col min="4" max="4" width="11.5703125" customWidth="1"/>
    <col min="5" max="5" width="38.8554687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8"/>
      <c r="B1" s="69"/>
      <c r="C1" s="69"/>
      <c r="D1" s="69"/>
      <c r="E1" s="69"/>
      <c r="F1" s="69"/>
      <c r="G1" s="69"/>
      <c r="H1" s="1" t="s">
        <v>0</v>
      </c>
      <c r="I1" s="2"/>
      <c r="J1" s="3">
        <f>COUNTIF(J$8:J$51,"failed")</f>
        <v>5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9"/>
      <c r="B2" s="69"/>
      <c r="C2" s="69"/>
      <c r="D2" s="69"/>
      <c r="E2" s="69"/>
      <c r="F2" s="69"/>
      <c r="G2" s="69"/>
      <c r="H2" s="1" t="s">
        <v>1</v>
      </c>
      <c r="I2" s="2"/>
      <c r="J2" s="6">
        <f>COUNTIF(J$8:J$52,"passed")</f>
        <v>4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9"/>
      <c r="B3" s="69"/>
      <c r="C3" s="69"/>
      <c r="D3" s="69"/>
      <c r="E3" s="69"/>
      <c r="F3" s="69"/>
      <c r="G3" s="69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9"/>
      <c r="B4" s="69"/>
      <c r="C4" s="69"/>
      <c r="D4" s="69"/>
      <c r="E4" s="69"/>
      <c r="F4" s="69"/>
      <c r="G4" s="69"/>
      <c r="H4" s="1" t="s">
        <v>3</v>
      </c>
      <c r="I4" s="2"/>
      <c r="J4" s="73">
        <v>44895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9"/>
      <c r="B5" s="69"/>
      <c r="C5" s="69"/>
      <c r="D5" s="69"/>
      <c r="E5" s="69"/>
      <c r="F5" s="69"/>
      <c r="G5" s="69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0" t="s">
        <v>10</v>
      </c>
      <c r="B6" s="70" t="s">
        <v>11</v>
      </c>
      <c r="C6" s="70" t="s">
        <v>12</v>
      </c>
      <c r="D6" s="11"/>
      <c r="E6" s="71" t="s">
        <v>13</v>
      </c>
      <c r="F6" s="72"/>
      <c r="G6" s="70" t="s">
        <v>14</v>
      </c>
      <c r="H6" s="12"/>
      <c r="I6" s="13"/>
      <c r="J6" s="66" t="s">
        <v>15</v>
      </c>
      <c r="K6" s="13"/>
      <c r="L6" s="66" t="s">
        <v>15</v>
      </c>
      <c r="M6" s="13"/>
      <c r="N6" s="66" t="s">
        <v>15</v>
      </c>
      <c r="O6" s="13"/>
      <c r="P6" s="66" t="s">
        <v>15</v>
      </c>
      <c r="Q6" s="13"/>
      <c r="R6" s="66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5"/>
      <c r="J7" s="67"/>
      <c r="K7" s="15"/>
      <c r="L7" s="67"/>
      <c r="M7" s="15"/>
      <c r="N7" s="67"/>
      <c r="O7" s="15"/>
      <c r="P7" s="67"/>
      <c r="Q7" s="15"/>
      <c r="R7" s="6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2.25" customHeight="1">
      <c r="A8" s="16">
        <v>1</v>
      </c>
      <c r="B8" s="17" t="s">
        <v>20</v>
      </c>
      <c r="C8" s="18" t="s">
        <v>21</v>
      </c>
      <c r="D8" s="19"/>
      <c r="E8" s="20" t="s">
        <v>22</v>
      </c>
      <c r="F8" s="21" t="s">
        <v>23</v>
      </c>
      <c r="G8" s="22"/>
      <c r="H8" s="23"/>
      <c r="I8" s="24"/>
      <c r="J8" s="25" t="s">
        <v>24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1.25">
      <c r="A9" s="16">
        <v>2</v>
      </c>
      <c r="B9" s="26"/>
      <c r="C9" s="18" t="s">
        <v>25</v>
      </c>
      <c r="D9" s="27"/>
      <c r="E9" s="27" t="s">
        <v>26</v>
      </c>
      <c r="F9" s="16" t="s">
        <v>27</v>
      </c>
      <c r="G9" s="28"/>
      <c r="H9" s="23"/>
      <c r="I9" s="24"/>
      <c r="J9" s="25" t="s">
        <v>28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91.5" customHeight="1">
      <c r="A10" s="16">
        <v>3</v>
      </c>
      <c r="B10" s="26"/>
      <c r="C10" s="18" t="s">
        <v>29</v>
      </c>
      <c r="D10" s="27"/>
      <c r="E10" s="32" t="s">
        <v>30</v>
      </c>
      <c r="F10" s="16" t="s">
        <v>27</v>
      </c>
      <c r="G10" s="28"/>
      <c r="H10" s="23"/>
      <c r="I10" s="24"/>
      <c r="J10" s="25" t="s">
        <v>28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85.5">
      <c r="A11" s="33">
        <v>4</v>
      </c>
      <c r="B11" s="34"/>
      <c r="C11" s="18" t="s">
        <v>31</v>
      </c>
      <c r="D11" s="27"/>
      <c r="E11" s="27" t="s">
        <v>32</v>
      </c>
      <c r="F11" s="16" t="s">
        <v>27</v>
      </c>
      <c r="G11" s="35"/>
      <c r="H11" s="23"/>
      <c r="I11" s="36"/>
      <c r="J11" s="37" t="s">
        <v>28</v>
      </c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99.75">
      <c r="A12" s="21">
        <v>5</v>
      </c>
      <c r="B12" s="17"/>
      <c r="C12" s="18" t="s">
        <v>33</v>
      </c>
      <c r="D12" s="27"/>
      <c r="E12" s="27" t="s">
        <v>34</v>
      </c>
      <c r="F12" s="16" t="s">
        <v>27</v>
      </c>
      <c r="G12" s="43"/>
      <c r="H12" s="23"/>
      <c r="I12" s="24"/>
      <c r="J12" s="37" t="s">
        <v>28</v>
      </c>
      <c r="K12" s="24"/>
      <c r="L12" s="37"/>
      <c r="M12" s="24"/>
      <c r="N12" s="37"/>
      <c r="O12" s="24"/>
      <c r="P12" s="37"/>
      <c r="Q12" s="24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99.75">
      <c r="A13" s="16">
        <v>6</v>
      </c>
      <c r="B13" s="44"/>
      <c r="C13" s="18" t="s">
        <v>35</v>
      </c>
      <c r="D13" s="27"/>
      <c r="E13" s="27" t="s">
        <v>36</v>
      </c>
      <c r="F13" s="16" t="s">
        <v>27</v>
      </c>
      <c r="G13" s="28"/>
      <c r="H13" s="23"/>
      <c r="I13" s="24"/>
      <c r="J13" s="25" t="s">
        <v>28</v>
      </c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71.25">
      <c r="A14" s="16">
        <v>7</v>
      </c>
      <c r="B14" s="26"/>
      <c r="C14" s="45" t="s">
        <v>37</v>
      </c>
      <c r="D14" s="27"/>
      <c r="E14" s="27" t="s">
        <v>38</v>
      </c>
      <c r="F14" s="16" t="s">
        <v>39</v>
      </c>
      <c r="G14" s="28"/>
      <c r="H14" s="23"/>
      <c r="I14" s="24"/>
      <c r="J14" s="25" t="s">
        <v>24</v>
      </c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15">
      <c r="A15" s="16">
        <v>8</v>
      </c>
      <c r="B15" s="26"/>
      <c r="C15" s="45"/>
      <c r="D15" s="27"/>
      <c r="E15" s="27"/>
      <c r="F15" s="16"/>
      <c r="G15" s="28"/>
      <c r="H15" s="23"/>
      <c r="I15" s="24"/>
      <c r="J15" s="46"/>
      <c r="K15" s="24"/>
      <c r="L15" s="46"/>
      <c r="M15" s="24"/>
      <c r="N15" s="46"/>
      <c r="O15" s="24"/>
      <c r="P15" s="46"/>
      <c r="Q15" s="24"/>
      <c r="R15" s="46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75">
      <c r="A16" s="16">
        <v>9</v>
      </c>
      <c r="B16" s="17" t="s">
        <v>40</v>
      </c>
      <c r="C16" s="45" t="s">
        <v>41</v>
      </c>
      <c r="D16" s="47"/>
      <c r="E16" s="27" t="s">
        <v>42</v>
      </c>
      <c r="F16" s="16" t="s">
        <v>43</v>
      </c>
      <c r="G16" s="28"/>
      <c r="H16" s="23"/>
      <c r="I16" s="24"/>
      <c r="J16" s="46" t="s">
        <v>24</v>
      </c>
      <c r="K16" s="24"/>
      <c r="L16" s="46"/>
      <c r="M16" s="24"/>
      <c r="N16" s="46"/>
      <c r="O16" s="24"/>
      <c r="P16" s="46"/>
      <c r="Q16" s="24"/>
      <c r="R16" s="46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>
      <c r="A17" s="16">
        <v>10</v>
      </c>
      <c r="B17" s="5"/>
      <c r="C17" s="45" t="s">
        <v>44</v>
      </c>
      <c r="D17" s="48"/>
      <c r="E17" s="49" t="s">
        <v>45</v>
      </c>
      <c r="F17" s="50" t="s">
        <v>43</v>
      </c>
      <c r="G17" s="26"/>
      <c r="H17" s="23"/>
      <c r="I17" s="24"/>
      <c r="J17" s="46" t="s">
        <v>24</v>
      </c>
      <c r="K17" s="24"/>
      <c r="L17" s="46"/>
      <c r="M17" s="24"/>
      <c r="N17" s="46"/>
      <c r="O17" s="24"/>
      <c r="P17" s="46"/>
      <c r="Q17" s="24"/>
      <c r="R17" s="46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75">
      <c r="A18" s="16">
        <v>11</v>
      </c>
      <c r="B18" s="43"/>
      <c r="C18" s="45" t="s">
        <v>46</v>
      </c>
      <c r="D18" s="47"/>
      <c r="E18" s="27" t="s">
        <v>47</v>
      </c>
      <c r="F18" s="21" t="s">
        <v>43</v>
      </c>
      <c r="G18" s="28"/>
      <c r="H18" s="23"/>
      <c r="I18" s="24"/>
      <c r="J18" s="46"/>
      <c r="K18" s="24"/>
      <c r="L18" s="46"/>
      <c r="M18" s="24"/>
      <c r="N18" s="46"/>
      <c r="O18" s="24"/>
      <c r="P18" s="46"/>
      <c r="Q18" s="24"/>
      <c r="R18" s="46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5">
      <c r="A19" s="16">
        <v>12</v>
      </c>
      <c r="B19" s="28"/>
      <c r="C19" s="45" t="s">
        <v>48</v>
      </c>
      <c r="D19" s="47"/>
      <c r="E19" s="27" t="s">
        <v>49</v>
      </c>
      <c r="F19" s="16" t="s">
        <v>43</v>
      </c>
      <c r="G19" s="28"/>
      <c r="H19" s="23"/>
      <c r="I19" s="24"/>
      <c r="J19" s="46"/>
      <c r="K19" s="24"/>
      <c r="L19" s="46"/>
      <c r="M19" s="24"/>
      <c r="N19" s="46"/>
      <c r="O19" s="24"/>
      <c r="P19" s="46"/>
      <c r="Q19" s="24"/>
      <c r="R19" s="46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5">
      <c r="A20" s="16">
        <v>13</v>
      </c>
      <c r="B20" s="28"/>
      <c r="C20" s="45" t="s">
        <v>50</v>
      </c>
      <c r="D20" s="47"/>
      <c r="E20" s="27" t="s">
        <v>51</v>
      </c>
      <c r="F20" s="16" t="s">
        <v>43</v>
      </c>
      <c r="G20" s="28"/>
      <c r="H20" s="23"/>
      <c r="I20" s="24"/>
      <c r="J20" s="46"/>
      <c r="K20" s="24"/>
      <c r="L20" s="46"/>
      <c r="M20" s="24"/>
      <c r="N20" s="46"/>
      <c r="O20" s="24"/>
      <c r="P20" s="46"/>
      <c r="Q20" s="24"/>
      <c r="R20" s="46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>
      <c r="A21" s="16">
        <v>14</v>
      </c>
      <c r="B21" s="28"/>
      <c r="D21" s="47"/>
      <c r="E21" s="47"/>
      <c r="F21" s="26"/>
      <c r="G21" s="28"/>
      <c r="H21" s="23"/>
      <c r="I21" s="24"/>
      <c r="J21" s="46"/>
      <c r="K21" s="24"/>
      <c r="L21" s="46"/>
      <c r="M21" s="24"/>
      <c r="N21" s="46"/>
      <c r="O21" s="24"/>
      <c r="P21" s="46"/>
      <c r="Q21" s="24"/>
      <c r="R21" s="46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71.25">
      <c r="A22" s="16">
        <v>15</v>
      </c>
      <c r="B22" s="51" t="s">
        <v>52</v>
      </c>
      <c r="C22" s="45" t="s">
        <v>53</v>
      </c>
      <c r="D22" s="27"/>
      <c r="E22" s="19" t="s">
        <v>54</v>
      </c>
      <c r="F22" s="16" t="s">
        <v>39</v>
      </c>
      <c r="G22" s="28"/>
      <c r="H22" s="23"/>
      <c r="I22" s="24"/>
      <c r="J22" s="46"/>
      <c r="K22" s="24"/>
      <c r="L22" s="46"/>
      <c r="M22" s="24"/>
      <c r="N22" s="46"/>
      <c r="O22" s="24"/>
      <c r="P22" s="46"/>
      <c r="Q22" s="24"/>
      <c r="R22" s="46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0">
      <c r="A23" s="16">
        <v>16</v>
      </c>
      <c r="B23" s="28"/>
      <c r="C23" s="45" t="s">
        <v>55</v>
      </c>
      <c r="D23" s="47"/>
      <c r="E23" s="52" t="s">
        <v>56</v>
      </c>
      <c r="F23" s="16" t="s">
        <v>57</v>
      </c>
      <c r="G23" s="28"/>
      <c r="H23" s="23"/>
      <c r="I23" s="24"/>
      <c r="J23" s="46"/>
      <c r="K23" s="24"/>
      <c r="L23" s="46"/>
      <c r="M23" s="24"/>
      <c r="N23" s="46"/>
      <c r="O23" s="24"/>
      <c r="P23" s="46"/>
      <c r="Q23" s="24"/>
      <c r="R23" s="46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85.5">
      <c r="A24" s="16">
        <v>17</v>
      </c>
      <c r="B24" s="28"/>
      <c r="C24" s="45" t="s">
        <v>58</v>
      </c>
      <c r="D24" s="47"/>
      <c r="E24" s="27" t="s">
        <v>59</v>
      </c>
      <c r="F24" s="16" t="s">
        <v>39</v>
      </c>
      <c r="G24" s="28"/>
      <c r="H24" s="23"/>
      <c r="I24" s="24"/>
      <c r="J24" s="46"/>
      <c r="K24" s="24"/>
      <c r="L24" s="46"/>
      <c r="M24" s="24"/>
      <c r="N24" s="46"/>
      <c r="O24" s="24"/>
      <c r="P24" s="46"/>
      <c r="Q24" s="24"/>
      <c r="R24" s="46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99.75">
      <c r="A25" s="16">
        <v>18</v>
      </c>
      <c r="B25" s="28"/>
      <c r="C25" s="45" t="s">
        <v>60</v>
      </c>
      <c r="D25" s="47"/>
      <c r="E25" s="27" t="s">
        <v>61</v>
      </c>
      <c r="F25" s="16" t="s">
        <v>57</v>
      </c>
      <c r="G25" s="28"/>
      <c r="H25" s="23"/>
      <c r="I25" s="24"/>
      <c r="J25" s="46"/>
      <c r="K25" s="24"/>
      <c r="L25" s="46"/>
      <c r="M25" s="24"/>
      <c r="N25" s="46"/>
      <c r="O25" s="24"/>
      <c r="P25" s="46"/>
      <c r="Q25" s="24"/>
      <c r="R25" s="46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5.5">
      <c r="A26" s="16">
        <v>19</v>
      </c>
      <c r="B26" s="28"/>
      <c r="C26" s="45" t="s">
        <v>62</v>
      </c>
      <c r="D26" s="47"/>
      <c r="E26" s="19" t="s">
        <v>63</v>
      </c>
      <c r="F26" s="16" t="s">
        <v>39</v>
      </c>
      <c r="G26" s="28"/>
      <c r="H26" s="23"/>
      <c r="I26" s="24"/>
      <c r="J26" s="46"/>
      <c r="K26" s="24"/>
      <c r="L26" s="46"/>
      <c r="M26" s="24"/>
      <c r="N26" s="46"/>
      <c r="O26" s="24"/>
      <c r="P26" s="46"/>
      <c r="Q26" s="24"/>
      <c r="R26" s="46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20</v>
      </c>
      <c r="B27" s="28"/>
      <c r="D27" s="47"/>
      <c r="E27" s="47"/>
      <c r="F27" s="26"/>
      <c r="G27" s="28"/>
      <c r="H27" s="23"/>
      <c r="I27" s="24"/>
      <c r="J27" s="46"/>
      <c r="K27" s="24"/>
      <c r="L27" s="46"/>
      <c r="M27" s="24"/>
      <c r="N27" s="46"/>
      <c r="O27" s="24"/>
      <c r="P27" s="46"/>
      <c r="Q27" s="24"/>
      <c r="R27" s="46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0">
      <c r="A28" s="16">
        <v>21</v>
      </c>
      <c r="B28" s="51" t="s">
        <v>64</v>
      </c>
      <c r="C28" s="45" t="s">
        <v>65</v>
      </c>
      <c r="D28" s="47"/>
      <c r="E28" s="27" t="s">
        <v>66</v>
      </c>
      <c r="F28" s="16" t="s">
        <v>67</v>
      </c>
      <c r="G28" s="28"/>
      <c r="H28" s="23"/>
      <c r="I28" s="24"/>
      <c r="J28" s="46"/>
      <c r="K28" s="24"/>
      <c r="L28" s="46"/>
      <c r="M28" s="24"/>
      <c r="N28" s="46"/>
      <c r="O28" s="24"/>
      <c r="P28" s="46"/>
      <c r="Q28" s="24"/>
      <c r="R28" s="46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90">
      <c r="A29" s="16">
        <v>22</v>
      </c>
      <c r="B29" s="28"/>
      <c r="C29" s="45" t="s">
        <v>68</v>
      </c>
      <c r="D29" s="47"/>
      <c r="E29" s="27" t="s">
        <v>69</v>
      </c>
      <c r="F29" s="16" t="s">
        <v>67</v>
      </c>
      <c r="G29" s="28"/>
      <c r="H29" s="23"/>
      <c r="I29" s="24"/>
      <c r="J29" s="46"/>
      <c r="K29" s="24"/>
      <c r="L29" s="46"/>
      <c r="M29" s="24"/>
      <c r="N29" s="46"/>
      <c r="O29" s="24"/>
      <c r="P29" s="46"/>
      <c r="Q29" s="24"/>
      <c r="R29" s="46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5">
      <c r="A30" s="16">
        <v>23</v>
      </c>
      <c r="B30" s="28"/>
      <c r="C30" s="45" t="s">
        <v>70</v>
      </c>
      <c r="D30" s="47"/>
      <c r="E30" s="27" t="s">
        <v>71</v>
      </c>
      <c r="F30" s="16" t="s">
        <v>67</v>
      </c>
      <c r="G30" s="28"/>
      <c r="H30" s="23"/>
      <c r="I30" s="24"/>
      <c r="J30" s="46"/>
      <c r="K30" s="24"/>
      <c r="L30" s="46"/>
      <c r="M30" s="24"/>
      <c r="N30" s="46"/>
      <c r="O30" s="24"/>
      <c r="P30" s="46"/>
      <c r="Q30" s="24"/>
      <c r="R30" s="46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24</v>
      </c>
      <c r="B31" s="28"/>
      <c r="D31" s="47"/>
      <c r="E31" s="47"/>
      <c r="F31" s="26"/>
      <c r="G31" s="28"/>
      <c r="H31" s="23"/>
      <c r="I31" s="24"/>
      <c r="J31" s="46"/>
      <c r="K31" s="24"/>
      <c r="L31" s="46"/>
      <c r="M31" s="24"/>
      <c r="N31" s="46"/>
      <c r="O31" s="24"/>
      <c r="P31" s="46"/>
      <c r="Q31" s="24"/>
      <c r="R31" s="46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45">
      <c r="A32" s="16">
        <v>25</v>
      </c>
      <c r="B32" s="51" t="s">
        <v>72</v>
      </c>
      <c r="C32" s="45" t="s">
        <v>73</v>
      </c>
      <c r="D32" s="47"/>
      <c r="E32" s="27" t="s">
        <v>74</v>
      </c>
      <c r="F32" s="16" t="s">
        <v>75</v>
      </c>
      <c r="G32" s="28"/>
      <c r="H32" s="23"/>
      <c r="I32" s="24"/>
      <c r="J32" s="46"/>
      <c r="K32" s="24"/>
      <c r="L32" s="46"/>
      <c r="M32" s="24"/>
      <c r="N32" s="46"/>
      <c r="O32" s="24"/>
      <c r="P32" s="46"/>
      <c r="Q32" s="24"/>
      <c r="R32" s="46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60">
      <c r="A33" s="16">
        <v>26</v>
      </c>
      <c r="B33" s="28"/>
      <c r="C33" s="45" t="s">
        <v>68</v>
      </c>
      <c r="D33" s="47"/>
      <c r="E33" s="27" t="s">
        <v>76</v>
      </c>
      <c r="F33" s="16" t="s">
        <v>77</v>
      </c>
      <c r="G33" s="28"/>
      <c r="H33" s="23"/>
      <c r="I33" s="24"/>
      <c r="J33" s="46"/>
      <c r="K33" s="24"/>
      <c r="L33" s="46"/>
      <c r="M33" s="24"/>
      <c r="N33" s="46"/>
      <c r="O33" s="24"/>
      <c r="P33" s="46"/>
      <c r="Q33" s="24"/>
      <c r="R33" s="46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>
      <c r="A34" s="16">
        <v>27</v>
      </c>
      <c r="B34" s="28"/>
      <c r="C34" s="45" t="s">
        <v>78</v>
      </c>
      <c r="D34" s="47"/>
      <c r="E34" s="27" t="s">
        <v>79</v>
      </c>
      <c r="F34" s="16" t="s">
        <v>80</v>
      </c>
      <c r="G34" s="28"/>
      <c r="H34" s="23"/>
      <c r="I34" s="24"/>
      <c r="J34" s="46"/>
      <c r="K34" s="24"/>
      <c r="L34" s="46"/>
      <c r="M34" s="24"/>
      <c r="N34" s="46"/>
      <c r="O34" s="24"/>
      <c r="P34" s="46"/>
      <c r="Q34" s="24"/>
      <c r="R34" s="46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20">
      <c r="A35" s="16">
        <v>28</v>
      </c>
      <c r="B35" s="28"/>
      <c r="C35" s="45" t="s">
        <v>81</v>
      </c>
      <c r="D35" s="47"/>
      <c r="E35" s="27" t="s">
        <v>82</v>
      </c>
      <c r="F35" s="16" t="s">
        <v>83</v>
      </c>
      <c r="G35" s="28"/>
      <c r="H35" s="23"/>
      <c r="I35" s="24"/>
      <c r="J35" s="46"/>
      <c r="K35" s="24"/>
      <c r="L35" s="46"/>
      <c r="M35" s="24"/>
      <c r="N35" s="46"/>
      <c r="O35" s="24"/>
      <c r="P35" s="46"/>
      <c r="Q35" s="24"/>
      <c r="R35" s="46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20">
      <c r="A36" s="16">
        <v>29</v>
      </c>
      <c r="B36" s="28"/>
      <c r="C36" s="45" t="s">
        <v>84</v>
      </c>
      <c r="D36" s="47"/>
      <c r="E36" s="27" t="s">
        <v>85</v>
      </c>
      <c r="F36" s="16" t="s">
        <v>86</v>
      </c>
      <c r="G36" s="28"/>
      <c r="H36" s="23"/>
      <c r="I36" s="24"/>
      <c r="J36" s="46"/>
      <c r="K36" s="24"/>
      <c r="L36" s="46"/>
      <c r="M36" s="24"/>
      <c r="N36" s="46"/>
      <c r="O36" s="24"/>
      <c r="P36" s="46"/>
      <c r="Q36" s="24"/>
      <c r="R36" s="46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30</v>
      </c>
      <c r="B37" s="28"/>
      <c r="D37" s="47"/>
      <c r="E37" s="47"/>
      <c r="F37" s="26"/>
      <c r="G37" s="28"/>
      <c r="H37" s="23"/>
      <c r="I37" s="24"/>
      <c r="J37" s="46"/>
      <c r="K37" s="24"/>
      <c r="L37" s="46"/>
      <c r="M37" s="24"/>
      <c r="N37" s="46"/>
      <c r="O37" s="24"/>
      <c r="P37" s="46"/>
      <c r="Q37" s="24"/>
      <c r="R37" s="46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0">
      <c r="A38" s="16">
        <v>31</v>
      </c>
      <c r="B38" s="51" t="s">
        <v>87</v>
      </c>
      <c r="C38" s="45" t="s">
        <v>65</v>
      </c>
      <c r="D38" s="28"/>
      <c r="E38" s="27" t="s">
        <v>88</v>
      </c>
      <c r="F38" s="45" t="s">
        <v>89</v>
      </c>
      <c r="G38" s="28"/>
      <c r="H38" s="23"/>
      <c r="I38" s="24"/>
      <c r="J38" s="46"/>
      <c r="K38" s="24"/>
      <c r="L38" s="46"/>
      <c r="M38" s="24"/>
      <c r="N38" s="46"/>
      <c r="O38" s="24"/>
      <c r="P38" s="46"/>
      <c r="Q38" s="24"/>
      <c r="R38" s="46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05">
      <c r="A39" s="16">
        <v>32</v>
      </c>
      <c r="B39" s="28"/>
      <c r="C39" s="45" t="s">
        <v>68</v>
      </c>
      <c r="D39" s="28"/>
      <c r="E39" s="27" t="s">
        <v>90</v>
      </c>
      <c r="F39" s="45" t="s">
        <v>91</v>
      </c>
      <c r="G39" s="28"/>
      <c r="H39" s="23"/>
      <c r="I39" s="24"/>
      <c r="J39" s="46"/>
      <c r="K39" s="24"/>
      <c r="L39" s="46"/>
      <c r="M39" s="24"/>
      <c r="N39" s="46"/>
      <c r="O39" s="24"/>
      <c r="P39" s="46"/>
      <c r="Q39" s="24"/>
      <c r="R39" s="46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33</v>
      </c>
      <c r="B40" s="28"/>
      <c r="D40" s="28"/>
      <c r="E40" s="28"/>
      <c r="F40" s="28"/>
      <c r="G40" s="28"/>
      <c r="H40" s="23"/>
      <c r="I40" s="24"/>
      <c r="J40" s="46"/>
      <c r="K40" s="24"/>
      <c r="L40" s="46"/>
      <c r="M40" s="24"/>
      <c r="N40" s="46"/>
      <c r="O40" s="24"/>
      <c r="P40" s="46"/>
      <c r="Q40" s="24"/>
      <c r="R40" s="46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90">
      <c r="A41" s="16">
        <v>34</v>
      </c>
      <c r="B41" s="51" t="s">
        <v>92</v>
      </c>
      <c r="C41" s="21" t="s">
        <v>93</v>
      </c>
      <c r="D41" s="28"/>
      <c r="E41" s="45" t="s">
        <v>94</v>
      </c>
      <c r="F41" s="45" t="s">
        <v>95</v>
      </c>
      <c r="G41" s="28"/>
      <c r="H41" s="23"/>
      <c r="I41" s="24"/>
      <c r="J41" s="46"/>
      <c r="K41" s="24"/>
      <c r="L41" s="46"/>
      <c r="M41" s="24"/>
      <c r="N41" s="46"/>
      <c r="O41" s="24"/>
      <c r="P41" s="46"/>
      <c r="Q41" s="24"/>
      <c r="R41" s="46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90">
      <c r="A42" s="21">
        <v>35</v>
      </c>
      <c r="B42" s="53"/>
      <c r="C42" s="21" t="s">
        <v>96</v>
      </c>
      <c r="D42" s="53"/>
      <c r="E42" s="45" t="s">
        <v>97</v>
      </c>
      <c r="F42" s="21" t="s">
        <v>98</v>
      </c>
      <c r="G42" s="53"/>
      <c r="H42" s="23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5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75">
      <c r="A43" s="21">
        <v>36</v>
      </c>
      <c r="B43" s="53"/>
      <c r="C43" s="21" t="s">
        <v>99</v>
      </c>
      <c r="D43" s="53"/>
      <c r="E43" s="45" t="s">
        <v>100</v>
      </c>
      <c r="F43" s="21" t="s">
        <v>101</v>
      </c>
      <c r="G43" s="53"/>
      <c r="H43" s="23"/>
      <c r="I43" s="54"/>
      <c r="J43" s="55"/>
      <c r="K43" s="54"/>
      <c r="L43" s="55"/>
      <c r="M43" s="54"/>
      <c r="N43" s="55"/>
      <c r="O43" s="54"/>
      <c r="P43" s="55"/>
      <c r="Q43" s="54"/>
      <c r="R43" s="5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21">
        <v>37</v>
      </c>
      <c r="B44" s="53"/>
      <c r="D44" s="53"/>
      <c r="E44" s="53"/>
      <c r="F44" s="53"/>
      <c r="G44" s="53"/>
      <c r="H44" s="23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75">
      <c r="A45" s="21">
        <v>38</v>
      </c>
      <c r="B45" s="57" t="s">
        <v>102</v>
      </c>
      <c r="C45" s="21" t="s">
        <v>103</v>
      </c>
      <c r="D45" s="53"/>
      <c r="E45" s="21" t="s">
        <v>104</v>
      </c>
      <c r="F45" s="21" t="s">
        <v>105</v>
      </c>
      <c r="G45" s="53"/>
      <c r="H45" s="23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75">
      <c r="A46" s="21">
        <v>39</v>
      </c>
      <c r="B46" s="53"/>
      <c r="C46" s="21" t="s">
        <v>106</v>
      </c>
      <c r="D46" s="53"/>
      <c r="E46" s="21" t="s">
        <v>107</v>
      </c>
      <c r="F46" s="21" t="s">
        <v>108</v>
      </c>
      <c r="G46" s="53"/>
      <c r="H46" s="23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21">
        <v>40</v>
      </c>
      <c r="B47" s="53"/>
      <c r="D47" s="53"/>
      <c r="E47" s="53"/>
      <c r="F47" s="53"/>
      <c r="G47" s="53"/>
      <c r="H47" s="23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90">
      <c r="A48" s="21">
        <v>41</v>
      </c>
      <c r="B48" s="57" t="s">
        <v>109</v>
      </c>
      <c r="C48" s="21" t="s">
        <v>110</v>
      </c>
      <c r="D48" s="53"/>
      <c r="E48" s="21" t="s">
        <v>111</v>
      </c>
      <c r="F48" s="21" t="s">
        <v>112</v>
      </c>
      <c r="G48" s="53"/>
      <c r="H48" s="23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75">
      <c r="A49" s="21">
        <v>42</v>
      </c>
      <c r="B49" s="53"/>
      <c r="C49" s="21" t="s">
        <v>25</v>
      </c>
      <c r="D49" s="53"/>
      <c r="E49" s="21" t="s">
        <v>113</v>
      </c>
      <c r="F49" s="21" t="s">
        <v>114</v>
      </c>
      <c r="G49" s="53"/>
      <c r="H49" s="23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20">
      <c r="A50" s="21">
        <v>43</v>
      </c>
      <c r="B50" s="53"/>
      <c r="C50" s="21" t="s">
        <v>115</v>
      </c>
      <c r="D50" s="53"/>
      <c r="E50" s="21" t="s">
        <v>116</v>
      </c>
      <c r="F50" s="21" t="s">
        <v>114</v>
      </c>
      <c r="G50" s="53"/>
      <c r="H50" s="23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75">
      <c r="A51" s="21">
        <v>44</v>
      </c>
      <c r="B51" s="53"/>
      <c r="C51" s="21" t="s">
        <v>117</v>
      </c>
      <c r="D51" s="53"/>
      <c r="E51" s="21" t="s">
        <v>118</v>
      </c>
      <c r="F51" s="21" t="s">
        <v>114</v>
      </c>
      <c r="G51" s="53"/>
      <c r="H51" s="23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21">
        <v>45</v>
      </c>
      <c r="B52" s="53"/>
      <c r="D52" s="53"/>
      <c r="E52" s="53"/>
      <c r="F52" s="53"/>
      <c r="G52" s="53"/>
      <c r="H52" s="23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60">
      <c r="A53" s="21">
        <v>46</v>
      </c>
      <c r="B53" s="57" t="s">
        <v>119</v>
      </c>
      <c r="C53" s="21" t="s">
        <v>120</v>
      </c>
      <c r="D53" s="53"/>
      <c r="E53" s="21" t="s">
        <v>121</v>
      </c>
      <c r="F53" s="21" t="s">
        <v>86</v>
      </c>
      <c r="G53" s="53"/>
      <c r="H53" s="23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60">
      <c r="A54" s="21">
        <v>47</v>
      </c>
      <c r="B54" s="53"/>
      <c r="C54" s="21" t="s">
        <v>122</v>
      </c>
      <c r="D54" s="53"/>
      <c r="E54" s="21" t="s">
        <v>123</v>
      </c>
      <c r="F54" s="21" t="s">
        <v>86</v>
      </c>
      <c r="G54" s="53"/>
      <c r="H54" s="23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60">
      <c r="A55" s="21">
        <v>50</v>
      </c>
      <c r="B55" s="53"/>
      <c r="C55" s="21" t="s">
        <v>124</v>
      </c>
      <c r="D55" s="53"/>
      <c r="E55" s="21" t="s">
        <v>125</v>
      </c>
      <c r="F55" s="21" t="s">
        <v>126</v>
      </c>
      <c r="G55" s="53"/>
      <c r="H55" s="23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60">
      <c r="A56" s="21">
        <v>51</v>
      </c>
      <c r="B56" s="53"/>
      <c r="C56" s="58" t="s">
        <v>127</v>
      </c>
      <c r="D56" s="53"/>
      <c r="E56" s="21" t="s">
        <v>128</v>
      </c>
      <c r="F56" s="21" t="s">
        <v>126</v>
      </c>
      <c r="G56" s="53"/>
      <c r="H56" s="23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21">
        <v>54</v>
      </c>
      <c r="B57" s="4"/>
      <c r="D57" s="4"/>
      <c r="E57" s="4"/>
      <c r="F57" s="4"/>
      <c r="G57" s="4"/>
      <c r="H57" s="59"/>
      <c r="I57" s="2"/>
      <c r="J57" s="60"/>
      <c r="K57" s="2"/>
      <c r="L57" s="60"/>
      <c r="M57" s="2"/>
      <c r="N57" s="60"/>
      <c r="O57" s="2"/>
      <c r="P57" s="60"/>
      <c r="Q57" s="2"/>
      <c r="R57" s="6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45">
      <c r="A58" s="21">
        <v>55</v>
      </c>
      <c r="B58" s="61" t="s">
        <v>129</v>
      </c>
      <c r="C58" s="58" t="s">
        <v>130</v>
      </c>
      <c r="D58" s="4"/>
      <c r="E58" s="58" t="s">
        <v>131</v>
      </c>
      <c r="F58" s="58" t="s">
        <v>86</v>
      </c>
      <c r="G58" s="4"/>
      <c r="H58" s="59"/>
      <c r="I58" s="2"/>
      <c r="J58" s="60"/>
      <c r="K58" s="2"/>
      <c r="L58" s="60"/>
      <c r="M58" s="2"/>
      <c r="N58" s="60"/>
      <c r="O58" s="2"/>
      <c r="P58" s="60"/>
      <c r="Q58" s="2"/>
      <c r="R58" s="6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45">
      <c r="A59" s="21">
        <v>56</v>
      </c>
      <c r="B59" s="4"/>
      <c r="C59" s="58" t="s">
        <v>132</v>
      </c>
      <c r="D59" s="4"/>
      <c r="E59" s="58" t="s">
        <v>133</v>
      </c>
      <c r="F59" s="58" t="s">
        <v>86</v>
      </c>
      <c r="G59" s="4"/>
      <c r="H59" s="59"/>
      <c r="I59" s="2"/>
      <c r="J59" s="60"/>
      <c r="K59" s="2"/>
      <c r="L59" s="60"/>
      <c r="M59" s="2"/>
      <c r="N59" s="60"/>
      <c r="O59" s="2"/>
      <c r="P59" s="60"/>
      <c r="Q59" s="2"/>
      <c r="R59" s="60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45">
      <c r="A60" s="21">
        <v>57</v>
      </c>
      <c r="B60" s="4"/>
      <c r="C60" s="58" t="s">
        <v>134</v>
      </c>
      <c r="D60" s="4"/>
      <c r="E60" s="58" t="s">
        <v>135</v>
      </c>
      <c r="F60" s="58" t="s">
        <v>86</v>
      </c>
      <c r="G60" s="4"/>
      <c r="H60" s="59"/>
      <c r="I60" s="2"/>
      <c r="J60" s="60"/>
      <c r="K60" s="2"/>
      <c r="L60" s="60"/>
      <c r="M60" s="2"/>
      <c r="N60" s="60"/>
      <c r="O60" s="2"/>
      <c r="P60" s="60"/>
      <c r="Q60" s="2"/>
      <c r="R60" s="60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45">
      <c r="A61" s="21">
        <v>58</v>
      </c>
      <c r="B61" s="4"/>
      <c r="C61" s="58" t="s">
        <v>136</v>
      </c>
      <c r="D61" s="4"/>
      <c r="E61" s="58" t="s">
        <v>137</v>
      </c>
      <c r="F61" s="58" t="s">
        <v>86</v>
      </c>
      <c r="G61" s="4"/>
      <c r="H61" s="59"/>
      <c r="I61" s="2"/>
      <c r="J61" s="60"/>
      <c r="K61" s="2"/>
      <c r="L61" s="60"/>
      <c r="M61" s="2"/>
      <c r="N61" s="60"/>
      <c r="O61" s="2"/>
      <c r="P61" s="60"/>
      <c r="Q61" s="2"/>
      <c r="R61" s="60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45">
      <c r="A62" s="21">
        <v>59</v>
      </c>
      <c r="B62" s="4"/>
      <c r="C62" s="58" t="s">
        <v>138</v>
      </c>
      <c r="D62" s="4"/>
      <c r="E62" s="58" t="s">
        <v>139</v>
      </c>
      <c r="F62" s="58" t="s">
        <v>86</v>
      </c>
      <c r="G62" s="4"/>
      <c r="H62" s="59"/>
      <c r="I62" s="2"/>
      <c r="J62" s="60"/>
      <c r="K62" s="2"/>
      <c r="L62" s="60"/>
      <c r="M62" s="2"/>
      <c r="N62" s="60"/>
      <c r="O62" s="2"/>
      <c r="P62" s="60"/>
      <c r="Q62" s="2"/>
      <c r="R62" s="60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45">
      <c r="A63" s="21">
        <v>60</v>
      </c>
      <c r="B63" s="4"/>
      <c r="C63" s="58" t="s">
        <v>140</v>
      </c>
      <c r="D63" s="4"/>
      <c r="E63" s="58" t="s">
        <v>141</v>
      </c>
      <c r="F63" s="58" t="s">
        <v>86</v>
      </c>
      <c r="G63" s="4"/>
      <c r="H63" s="59"/>
      <c r="I63" s="2"/>
      <c r="J63" s="60"/>
      <c r="K63" s="2"/>
      <c r="L63" s="60"/>
      <c r="M63" s="2"/>
      <c r="N63" s="60"/>
      <c r="O63" s="2"/>
      <c r="P63" s="60"/>
      <c r="Q63" s="2"/>
      <c r="R63" s="60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45">
      <c r="A64" s="21">
        <v>61</v>
      </c>
      <c r="B64" s="4"/>
      <c r="C64" s="58" t="s">
        <v>142</v>
      </c>
      <c r="D64" s="4"/>
      <c r="E64" s="58" t="s">
        <v>143</v>
      </c>
      <c r="F64" s="58" t="s">
        <v>86</v>
      </c>
      <c r="G64" s="4"/>
      <c r="H64" s="59"/>
      <c r="I64" s="2"/>
      <c r="J64" s="60"/>
      <c r="K64" s="2"/>
      <c r="L64" s="60"/>
      <c r="M64" s="2"/>
      <c r="N64" s="60"/>
      <c r="O64" s="2"/>
      <c r="P64" s="60"/>
      <c r="Q64" s="2"/>
      <c r="R64" s="60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45">
      <c r="A65" s="21">
        <v>62</v>
      </c>
      <c r="B65" s="4"/>
      <c r="C65" s="58" t="s">
        <v>144</v>
      </c>
      <c r="D65" s="4"/>
      <c r="E65" s="58" t="s">
        <v>145</v>
      </c>
      <c r="F65" s="58" t="s">
        <v>86</v>
      </c>
      <c r="G65" s="4"/>
      <c r="H65" s="59"/>
      <c r="I65" s="2"/>
      <c r="J65" s="60"/>
      <c r="K65" s="2"/>
      <c r="L65" s="60"/>
      <c r="M65" s="2"/>
      <c r="N65" s="60"/>
      <c r="O65" s="2"/>
      <c r="P65" s="60"/>
      <c r="Q65" s="2"/>
      <c r="R65" s="60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45">
      <c r="A66" s="21">
        <v>63</v>
      </c>
      <c r="B66" s="4"/>
      <c r="C66" s="58" t="s">
        <v>146</v>
      </c>
      <c r="D66" s="4"/>
      <c r="E66" s="58" t="s">
        <v>147</v>
      </c>
      <c r="F66" s="58" t="s">
        <v>86</v>
      </c>
      <c r="G66" s="4"/>
      <c r="H66" s="59"/>
      <c r="I66" s="2"/>
      <c r="J66" s="60"/>
      <c r="K66" s="2"/>
      <c r="L66" s="60"/>
      <c r="M66" s="2"/>
      <c r="N66" s="60"/>
      <c r="O66" s="2"/>
      <c r="P66" s="60"/>
      <c r="Q66" s="2"/>
      <c r="R66" s="60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30">
      <c r="A67" s="21">
        <v>64</v>
      </c>
      <c r="B67" s="4"/>
      <c r="C67" s="58" t="s">
        <v>148</v>
      </c>
      <c r="D67" s="4"/>
      <c r="E67" s="58" t="s">
        <v>149</v>
      </c>
      <c r="F67" s="58" t="s">
        <v>86</v>
      </c>
      <c r="G67" s="4"/>
      <c r="H67" s="59"/>
      <c r="I67" s="2"/>
      <c r="J67" s="60"/>
      <c r="K67" s="2"/>
      <c r="L67" s="60"/>
      <c r="M67" s="2"/>
      <c r="N67" s="60"/>
      <c r="O67" s="2"/>
      <c r="P67" s="60"/>
      <c r="Q67" s="2"/>
      <c r="R67" s="60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60">
      <c r="A68" s="21">
        <v>65</v>
      </c>
      <c r="B68" s="4"/>
      <c r="C68" s="58" t="s">
        <v>150</v>
      </c>
      <c r="D68" s="4"/>
      <c r="E68" s="58" t="s">
        <v>151</v>
      </c>
      <c r="F68" s="58" t="s">
        <v>86</v>
      </c>
      <c r="G68" s="4"/>
      <c r="H68" s="59"/>
      <c r="I68" s="2"/>
      <c r="J68" s="60"/>
      <c r="K68" s="2"/>
      <c r="L68" s="60"/>
      <c r="M68" s="2"/>
      <c r="N68" s="60"/>
      <c r="O68" s="2"/>
      <c r="P68" s="60"/>
      <c r="Q68" s="2"/>
      <c r="R68" s="60"/>
      <c r="S68" s="2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60">
      <c r="A69" s="21">
        <v>66</v>
      </c>
      <c r="B69" s="4"/>
      <c r="C69" s="58" t="s">
        <v>152</v>
      </c>
      <c r="D69" s="4"/>
      <c r="E69" s="58" t="s">
        <v>153</v>
      </c>
      <c r="F69" s="58" t="s">
        <v>86</v>
      </c>
      <c r="G69" s="4"/>
      <c r="H69" s="59"/>
      <c r="I69" s="2"/>
      <c r="J69" s="60"/>
      <c r="K69" s="2"/>
      <c r="L69" s="60"/>
      <c r="M69" s="2"/>
      <c r="N69" s="60"/>
      <c r="O69" s="2"/>
      <c r="P69" s="60"/>
      <c r="Q69" s="2"/>
      <c r="R69" s="60"/>
      <c r="S69" s="2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62"/>
      <c r="B70" s="62"/>
      <c r="C70" s="63" t="s">
        <v>154</v>
      </c>
      <c r="D70" s="63"/>
      <c r="E70" s="63">
        <v>52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4"/>
      <c r="U83" s="4"/>
      <c r="V83" s="4"/>
      <c r="W83" s="4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/>
      <c r="U84" s="4"/>
      <c r="V84" s="4"/>
      <c r="W84" s="4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:122" ht="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:122" ht="12.7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 spans="1:122" ht="12.7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 spans="1:122" ht="12.7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 spans="1:122" ht="12.7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 spans="1:122" ht="12.7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 spans="1:122" ht="12.7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 spans="1:122" ht="12.7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 spans="1:122" ht="12.7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 spans="1:122" ht="12.7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 spans="1:122" ht="12.7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 spans="1:122" ht="12.7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 spans="1:122" ht="12.7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 spans="1:122" ht="12.7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 spans="1:122" ht="12.7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 spans="1:122" ht="12.7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 spans="1:122" ht="12.7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 spans="1:122" ht="12.7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 spans="1:122" ht="12.7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 spans="1:122" ht="12.7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 spans="1:122" ht="12.7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 spans="1:122" ht="12.7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 spans="1:122" ht="12.7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 spans="1:122" ht="12.7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 spans="1:122" ht="12.7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 spans="1:122" ht="12.7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 spans="1:122" ht="12.7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 spans="1:122" ht="12.7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 spans="1:122" ht="12.7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 spans="1:122" ht="12.7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 spans="1:122" ht="12.7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 spans="1:122" ht="12.7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 spans="1:122" ht="12.7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 spans="1:122" ht="12.7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 spans="1:122" ht="12.7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 spans="1:122" ht="12.7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 spans="1:122" ht="12.7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 spans="1:122" ht="12.7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 spans="1:122" ht="12.7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 spans="1:122" ht="12.7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 spans="1:122" ht="12.7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 spans="1:122" ht="12.7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 spans="1:122" ht="12.7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 spans="1:122" ht="12.7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 spans="1:122" ht="12.7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 spans="1:122" ht="12.7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 spans="1:122" ht="12.7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 spans="1:122" ht="12.7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 spans="1:122" ht="12.7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 spans="1:122" ht="12.7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 spans="1:122" ht="12.7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 spans="1:122" ht="12.7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 spans="1:122" ht="12.7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 spans="1:122" ht="12.7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 spans="1:122" ht="12.7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 spans="1:122" ht="12.7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 spans="1:122" ht="12.7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 spans="1:122" ht="12.7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 spans="1:122" ht="12.7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 spans="1:122" ht="12.7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 spans="1:122" ht="12.7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 spans="1:122" ht="12.7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 spans="1:122" ht="12.7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 spans="1:122" ht="12.7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 spans="1:122" ht="12.7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 spans="1:122" ht="12.7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 spans="1:122" ht="12.7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 spans="1:122" ht="12.7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 spans="1:122" ht="12.7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 spans="1:122" ht="12.7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 spans="1:122" ht="12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 spans="1:122" ht="12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 spans="1:122" ht="12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 spans="1:122" ht="12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 spans="1:122" ht="12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 spans="1:122" ht="12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 spans="1:122" ht="12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 spans="1:122" ht="12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 spans="1:122" ht="12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 spans="1:122" ht="12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 spans="1:122" ht="12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 spans="1:122" ht="12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 spans="1:122" ht="12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 spans="1:122" ht="12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 spans="1:122" ht="12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 spans="1:122" ht="12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 spans="1:122" ht="12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 spans="1:122" ht="12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 spans="1:122" ht="12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 spans="1:122" ht="12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 spans="1:122" ht="12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 spans="1:122" ht="12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 spans="1:122" ht="12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 spans="1:122" ht="12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 spans="1:122" ht="12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 spans="1:122" ht="12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 spans="1:122" ht="12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 spans="1:122" ht="12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 spans="1:122" ht="12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 spans="1:122" ht="12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 spans="1:122" ht="12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 spans="1:122" ht="12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 spans="1:122" ht="12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 spans="1:122" ht="12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 spans="1:122" ht="12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 spans="1:122" ht="12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 spans="1:122" ht="12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 spans="1:122" ht="12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 spans="1:122" ht="12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 spans="1:122" ht="12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 spans="1:122" ht="12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 spans="1:122" ht="12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 spans="1:122" ht="12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 spans="1:122" ht="12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 spans="1:122" ht="12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 spans="1:122" ht="12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 spans="1:122" ht="12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 spans="1:122" ht="12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 spans="1:122" ht="12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 spans="1:122" ht="12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 spans="1:122" ht="12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 spans="1:122" ht="12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 spans="1:122" ht="12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 spans="1:122" ht="12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 spans="1:122" ht="12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 spans="1:122" ht="12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 spans="1:122" ht="12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 spans="1:122" ht="12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 spans="1:122" ht="12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 spans="1:122" ht="12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 spans="1:122" ht="12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 spans="1:122" ht="12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 spans="1:122" ht="12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 spans="1:122" ht="12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 spans="1:122" ht="12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 spans="1:122" ht="12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 spans="1:122" ht="12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 spans="1:122" ht="12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 spans="1:122" ht="12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 spans="1:122" ht="12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 spans="1:122" ht="12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 spans="1:122" ht="12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 spans="1:122" ht="12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 spans="1:122" ht="12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 spans="1:122" ht="12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 spans="1:122" ht="12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 spans="1:122" ht="12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 spans="1:122" ht="12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 spans="1:122" ht="12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 spans="1:122" ht="12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 spans="1:122" ht="12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 spans="1:122" ht="12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 spans="1:122" ht="12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 spans="1:122" ht="12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 spans="1:122" ht="12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 spans="1:122" ht="12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 spans="1:122" ht="12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 spans="1:122" ht="12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 spans="1:122" ht="12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 spans="1:122" ht="12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 spans="1:122" ht="12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 spans="1:122" ht="12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 spans="1:122" ht="12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 spans="1:122" ht="12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 spans="1:122" ht="12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 spans="1:122" ht="12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 spans="1:122" ht="12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 spans="1:122" ht="12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 spans="1:122" ht="12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 spans="1:122" ht="12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 spans="1:122" ht="12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 spans="1:122" ht="12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 spans="1:122" ht="12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 spans="1:122" ht="12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 spans="1:122" ht="12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 spans="1:122" ht="12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 spans="1:122" ht="12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 spans="1:122" ht="12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 spans="1:122" ht="12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 spans="1:122" ht="12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 spans="1:122" ht="12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 spans="1:122" ht="12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 spans="1:122" ht="12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 spans="1:122" ht="12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 spans="1:122" ht="12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 spans="1:122" ht="12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 spans="1:122" ht="12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 spans="1:122" ht="12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 spans="1:122" ht="12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 spans="1:122" ht="12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 spans="1:122" ht="12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 spans="1:122" ht="12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 spans="1:122" ht="12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 spans="1:122" ht="12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 spans="1:122" ht="12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 spans="1:122" ht="12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 spans="1:122" ht="12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 spans="1:122" ht="12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 spans="1:122" ht="12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 spans="1:122" ht="12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 spans="1:122" ht="12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 spans="1:122" ht="12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 spans="1:122" ht="12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 spans="1:122" ht="12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 spans="1:122" ht="12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 spans="1:122" ht="12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 spans="1:122" ht="12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 spans="1:122" ht="12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 spans="1:122" ht="12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 spans="1:122" ht="12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 spans="1:122" ht="12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 spans="1:122" ht="12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 spans="1:122" ht="12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 spans="1:122" ht="12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 spans="1:122" ht="12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 spans="1:122" ht="12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 spans="1:122" ht="12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 spans="1:122" ht="12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 spans="1:122" ht="12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 spans="1:122" ht="12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 spans="1:122" ht="12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 spans="1:122" ht="12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 spans="1:122" ht="12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 spans="1:122" ht="12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 spans="1:122" ht="12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 spans="1:122" ht="12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 spans="1:122" ht="12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 spans="1:122" ht="12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 spans="1:122" ht="12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 spans="1:122" ht="12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 spans="1:122" ht="12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 spans="1:122" ht="12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 spans="1:122" ht="12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 spans="1:122" ht="12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 spans="1:122" ht="12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 spans="1:122" ht="12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 spans="1:122" ht="12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 spans="1:122" ht="12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 spans="1:122" ht="12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 spans="1:122" ht="12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 spans="1:122" ht="12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 spans="1:122" ht="12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 spans="1:122" ht="12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 spans="1:122" ht="12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 spans="1:122" ht="12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 spans="1:122" ht="12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 spans="1:122" ht="12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 spans="1:122" ht="12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 spans="1:122" ht="12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 spans="1:122" ht="12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 spans="1:122" ht="12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 spans="1:122" ht="12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 spans="1:122" ht="12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 spans="1:122" ht="12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 spans="1:122" ht="12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 spans="1:122" ht="12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 spans="1:122" ht="12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 spans="1:122" ht="12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 spans="1:122" ht="12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 spans="1:122" ht="12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 spans="1:122" ht="12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 spans="1:122" ht="12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 spans="1:122" ht="12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 spans="1:122" ht="12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 spans="1:122" ht="12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 spans="1:122" ht="12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 spans="1:122" ht="12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 spans="1:122" ht="12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 spans="1:122" ht="12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 spans="1:122" ht="12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 spans="1:122" ht="12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 spans="1:122" ht="12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 spans="1:122" ht="12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 spans="1:122" ht="12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 spans="1:122" ht="12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 spans="1:122" ht="12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 spans="1:122" ht="12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 spans="1:122" ht="12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 spans="1:122" ht="12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 spans="1:122" ht="12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 spans="1:122" ht="12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 spans="1:122" ht="12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 spans="1:122" ht="12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 spans="1:122" ht="12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 spans="1:122" ht="12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 spans="1:122" ht="12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 spans="1:122" ht="12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 spans="1:122" ht="12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 spans="1:122" ht="12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 spans="1:122" ht="12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 spans="1:122" ht="12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 spans="1:122" ht="12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 spans="1:122" ht="12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 spans="1:122" ht="12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 spans="1:122" ht="12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 spans="1:122" ht="12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 spans="1:122" ht="12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 spans="1:122" ht="12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 spans="1:122" ht="12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 spans="1:122" ht="12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 spans="1:122" ht="12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 spans="1:122" ht="12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 spans="1:122" ht="12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 spans="1:122" ht="12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 spans="1:122" ht="12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 spans="1:122" ht="12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 spans="1:122" ht="12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 spans="1:122" ht="12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 spans="1:122" ht="12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 spans="1:122" ht="12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 spans="1:122" ht="12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 spans="1:122" ht="12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 spans="1:122" ht="12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 spans="1:122" ht="12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 spans="1:122" ht="12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 spans="1:122" ht="12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 spans="1:122" ht="12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 spans="1:122" ht="12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 spans="1:122" ht="12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 spans="1:122" ht="12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 spans="1:122" ht="12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 spans="1:122" ht="12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 spans="1:122" ht="12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 spans="1:122" ht="12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 spans="1:122" ht="12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 spans="1:122" ht="12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 spans="1:122" ht="12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 spans="1:122" ht="12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 spans="1:122" ht="12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 spans="1:122" ht="12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 spans="1:122" ht="12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 spans="1:122" ht="12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 spans="1:122" ht="12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 spans="1:122" ht="12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 spans="1:122" ht="12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 spans="1:122" ht="12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 spans="1:122" ht="12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 spans="1:122" ht="12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 spans="1:122" ht="12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 spans="1:122" ht="12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 spans="1:122" ht="12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 spans="1:122" ht="12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 spans="1:122" ht="12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 spans="1:122" ht="12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 spans="1:122" ht="12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 spans="1:122" ht="12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 spans="1:122" ht="12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 spans="1:122" ht="12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 spans="1:122" ht="12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 spans="1:122" ht="12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 spans="1:122" ht="12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 spans="1:122" ht="12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 spans="1:122" ht="12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 spans="1:122" ht="12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 spans="1:122" ht="12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 spans="1:122" ht="12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 spans="1:122" ht="12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 spans="1:122" ht="12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 spans="1:122" ht="12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 spans="1:122" ht="12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 spans="1:122" ht="12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 spans="1:122" ht="12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 spans="1:122" ht="12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 spans="1:122" ht="12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 spans="1:122" ht="12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 spans="1:122" ht="12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 spans="1:122" ht="12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 spans="1:122" ht="12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 spans="1:122" ht="12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 spans="1:122" ht="12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 spans="1:122" ht="12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 spans="1:122" ht="12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 spans="1:122" ht="12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 spans="1:122" ht="12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 spans="1:122" ht="12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 spans="1:122" ht="12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 spans="1:122" ht="12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 spans="1:122" ht="12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 spans="1:122" ht="12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 spans="1:122" ht="12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 spans="1:122" ht="12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 spans="1:122" ht="12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 spans="1:122" ht="12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 spans="1:122" ht="12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 spans="1:122" ht="12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 spans="1:122" ht="12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 spans="1:122" ht="12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 spans="1:122" ht="12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 spans="1:122" ht="12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 spans="1:122" ht="12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 spans="1:122" ht="12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 spans="1:122" ht="12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 spans="1:122" ht="12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 spans="1:122" ht="12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 spans="1:122" ht="12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 spans="1:122" ht="12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 spans="1:122" ht="12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 spans="1:122" ht="12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 spans="1:122" ht="12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 spans="1:122" ht="12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 spans="1:122" ht="12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 spans="1:122" ht="12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 spans="1:122" ht="12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 spans="1:122" ht="12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 spans="1:122" ht="12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 spans="1:122" ht="12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 spans="1:122" ht="12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 spans="1:122" ht="12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 spans="1:122" ht="12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 spans="1:122" ht="12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 spans="1:122" ht="12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 spans="1:122" ht="12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 spans="1:122" ht="12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 spans="1:122" ht="12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 spans="1:122" ht="12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 spans="1:122" ht="12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 spans="1:122" ht="12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 spans="1:122" ht="12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 spans="1:122" ht="12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 spans="1:122" ht="12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 spans="1:122" ht="12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 spans="1:122" ht="12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 spans="1:122" ht="12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 spans="1:122" ht="12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 spans="1:122" ht="12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 spans="1:122" ht="12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 spans="1:122" ht="12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 spans="1:122" ht="12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 spans="1:122" ht="12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 spans="1:122" ht="12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 spans="1:122" ht="12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 spans="1:122" ht="12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 spans="1:122" ht="12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 spans="1:122" ht="12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 spans="1:122" ht="12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 spans="1:122" ht="12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 spans="1:122" ht="12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 spans="1:122" ht="12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 spans="1:122" ht="12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 spans="1:122" ht="12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 spans="1:122" ht="12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 spans="1:122" ht="12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 spans="1:122" ht="12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 spans="1:122" ht="12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 spans="1:122" ht="12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 spans="1:122" ht="12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 spans="1:122" ht="12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 spans="1:122" ht="12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 spans="1:122" ht="12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 spans="1:122" ht="12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 spans="1:122" ht="12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 spans="1:122" ht="12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 spans="1:122" ht="12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 spans="1:122" ht="12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 spans="1:122" ht="12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 spans="1:122" ht="12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 spans="1:122" ht="12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 spans="1:122" ht="12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 spans="1:122" ht="12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 spans="1:122" ht="12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 spans="1:122" ht="12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 spans="1:122" ht="12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 spans="1:122" ht="12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 spans="1:122" ht="12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 spans="1:122" ht="12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 spans="1:122" ht="12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 spans="1:122" ht="12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 spans="1:122" ht="12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 spans="1:122" ht="12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 spans="1:122" ht="12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 spans="1:122" ht="12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 spans="1:122" ht="12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 spans="1:122" ht="12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 spans="1:122" ht="12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 spans="1:122" ht="12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 spans="1:122" ht="12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 spans="1:122" ht="12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 spans="1:122" ht="12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 spans="1:122" ht="12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 spans="1:122" ht="12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 spans="1:122" ht="12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 spans="1:122" ht="12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 spans="1:122" ht="12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 spans="1:122" ht="12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 spans="1:122" ht="12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 spans="1:122" ht="12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 spans="1:122" ht="12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 spans="1:122" ht="12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 spans="1:122" ht="12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 spans="1:122" ht="12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 spans="1:122" ht="12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 spans="1:122" ht="12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 spans="1:122" ht="12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 spans="1:122" ht="12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 spans="1:122" ht="12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 spans="1:122" ht="12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 spans="1:122" ht="12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 spans="1:122" ht="12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 spans="1:122" ht="12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 spans="1:122" ht="12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 spans="1:122" ht="12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 spans="1:122" ht="12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 spans="1:122" ht="12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 spans="1:122" ht="12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 spans="1:122" ht="12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 spans="1:122" ht="12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 spans="1:122" ht="12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 spans="1:122" ht="12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 spans="1:122" ht="12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 spans="1:122" ht="12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 spans="1:122" ht="12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 spans="1:122" ht="12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 spans="1:122" ht="12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 spans="1:122" ht="12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 spans="1:122" ht="12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 spans="1:122" ht="12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 spans="1:122" ht="12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 spans="1:122" ht="12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 spans="1:122" ht="12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 spans="1:122" ht="12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 spans="1:122" ht="12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 spans="1:122" ht="12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 spans="1:122" ht="12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 spans="1:122" ht="12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 spans="1:122" ht="12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 spans="1:122" ht="12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 spans="1:122" ht="12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 spans="1:122" ht="12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 spans="1:122" ht="12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 spans="1:122" ht="12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 spans="1:122" ht="12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 spans="1:122" ht="12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 spans="1:122" ht="12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 spans="1:122" ht="12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 spans="1:122" ht="12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 spans="1:122" ht="12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 spans="1:122" ht="12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 spans="1:122" ht="12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 spans="1:122" ht="12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 spans="1:122" ht="12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 spans="1:122" ht="12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 spans="1:122" ht="12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 spans="1:122" ht="12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 spans="1:122" ht="12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 spans="1:122" ht="12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 spans="1:122" ht="12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 spans="1:122" ht="12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 spans="1:122" ht="12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 spans="1:122" ht="12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 spans="1:122" ht="12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 spans="1:122" ht="12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 spans="1:122" ht="12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 spans="1:122" ht="12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 spans="1:122" ht="12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 spans="1:122" ht="12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 spans="1:122" ht="12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 spans="1:122" ht="12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 spans="1:122" ht="12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 spans="1:122" ht="12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 spans="1:122" ht="12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 spans="1:122" ht="12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 spans="1:122" ht="12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 spans="1:122" ht="12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 spans="1:122" ht="12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 spans="1:122" ht="12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 spans="1:122" ht="12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 spans="1:122" ht="12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 spans="1:122" ht="12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 spans="1:122" ht="12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 spans="1:122" ht="12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 spans="1:122" ht="12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 spans="1:122" ht="12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 spans="1:122" ht="12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 spans="1:122" ht="12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 spans="1:122" ht="12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 spans="1:122" ht="12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 spans="1:122" ht="12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 spans="1:122" ht="12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 spans="1:122" ht="12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 spans="1:122" ht="12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 spans="1:122" ht="12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 spans="1:122" ht="12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 spans="1:122" ht="12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 spans="1:122" ht="12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 spans="1:122" ht="12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 spans="1:122" ht="12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 spans="1:122" ht="12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 spans="1:122" ht="12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 spans="1:122" ht="12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 spans="1:122" ht="12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 spans="1:122" ht="12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 spans="1:122" ht="12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 spans="1:122" ht="12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 spans="1:122" ht="12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 spans="1:122" ht="12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 spans="1:122" ht="12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 spans="1:122" ht="12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 spans="1:122" ht="12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 spans="1:122" ht="12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 spans="1:122" ht="12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 spans="1:122" ht="12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 spans="1:122" ht="12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 spans="1:122" ht="12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 spans="1:122" ht="12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 spans="1:122" ht="12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 spans="1:122" ht="12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 spans="1:122" ht="12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 spans="1:122" ht="12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 spans="1:122" ht="12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 spans="1:122" ht="12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 spans="1:122" ht="12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 spans="1:122" ht="12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 spans="1:122" ht="12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 spans="1:122" ht="12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 spans="1:122" ht="12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 spans="1:122" ht="12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 spans="1:122" ht="12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 spans="1:122" ht="12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 spans="1:122" ht="12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 spans="1:122" ht="12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 spans="1:122" ht="12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 spans="1:122" ht="12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 spans="1:122" ht="12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 spans="1:122" ht="12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 spans="1:122" ht="12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 spans="1:122" ht="12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 spans="1:122" ht="12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 spans="1:122" ht="12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 spans="1:122" ht="12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 spans="1:122" ht="12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 spans="1:122" ht="12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 spans="1:122" ht="12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 spans="1:122" ht="12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 spans="1:122" ht="12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 spans="1:122" ht="12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 spans="1:122" ht="12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 spans="1:122" ht="12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 spans="1:122" ht="12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 spans="1:122" ht="12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 spans="1:122" ht="12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 spans="1:122" ht="12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 spans="1:122" ht="12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 spans="1:122" ht="12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 spans="1:122" ht="12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 spans="1:122" ht="12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 spans="1:122" ht="12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 spans="1:122" ht="12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 spans="1:122" ht="12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 spans="1:122" ht="12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 spans="1:122" ht="12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 spans="1:122" ht="12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 spans="1:122" ht="12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 spans="1:122" ht="12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 spans="1:122" ht="12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 spans="1:122" ht="12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 spans="1:122" ht="12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 spans="1:122" ht="12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 spans="1:122" ht="12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 spans="1:122" ht="12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 spans="1:122" ht="12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 spans="1:122" ht="12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 spans="1:122" ht="12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 spans="1:122" ht="12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 spans="1:122" ht="12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 spans="1:122" ht="12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 spans="1:122" ht="12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 spans="1:122" ht="12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 spans="1:122" ht="12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 spans="1:122" ht="12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 spans="1:122" ht="12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 spans="1:122" ht="12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 spans="1:122" ht="12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 spans="1:122" ht="12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 spans="1:122" ht="12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 spans="1:122" ht="12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 spans="1:122" ht="12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 spans="1:122" ht="12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 spans="1:122" ht="12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 spans="1:122" ht="12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 spans="1:122" ht="12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 spans="1:122" ht="12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 spans="1:122" ht="12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 spans="1:122" ht="12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 spans="1:122" ht="12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 spans="1:122" ht="12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 spans="1:122" ht="12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 spans="1:122" ht="12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 spans="1:122" ht="12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 spans="1:122" ht="12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 spans="1:122" ht="12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 spans="1:122" ht="12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 spans="1:122" ht="12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 spans="1:122" ht="12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 spans="1:122" ht="12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 spans="1:122" ht="12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 spans="1:122" ht="12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 spans="1:122" ht="12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 spans="1:122" ht="12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 spans="1:122" ht="12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 spans="1:122" ht="12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 spans="1:122" ht="12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 spans="1:122" ht="12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 spans="1:122" ht="12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 spans="1:122" ht="12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 spans="1:122" ht="12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 spans="1:122" ht="12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 spans="1:122" ht="12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 spans="1:122" ht="12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 spans="1:122" ht="12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 spans="1:122" ht="12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 spans="1:122" ht="12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 spans="1:122" ht="12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 spans="1:122" ht="12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 spans="1:122" ht="12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 spans="1:122" ht="12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 spans="1:122" ht="12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 spans="1:122" ht="12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 spans="1:122" ht="12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 spans="1:122" ht="12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 spans="1:122" ht="12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 spans="1:122" ht="12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 spans="1:122" ht="12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 spans="1:122" ht="12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 spans="1:122" ht="12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 spans="1:122" ht="12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 spans="1:122" ht="12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 spans="1:122" ht="12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 spans="1:122" ht="12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 spans="1:122" ht="12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 spans="1:122" ht="12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 spans="1:122" ht="12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 spans="1:122" ht="12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 spans="1:122" ht="12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 spans="1:122" ht="12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 spans="1:122" ht="12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 spans="1:122" ht="12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 spans="1:122" ht="12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 spans="1:122" ht="12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 spans="1:122" ht="12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 spans="1:122" ht="12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 spans="1:122" ht="12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 spans="1:122" ht="12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 spans="1:122" ht="12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 spans="1:122" ht="12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 spans="1:122" ht="12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 spans="1:122" ht="12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 spans="1:122" ht="12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 spans="1:122" ht="12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 spans="1:122" ht="12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 spans="1:122" ht="12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 spans="1:122" ht="12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 spans="1:122" ht="12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 spans="1:122" ht="12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 spans="1:122" ht="12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 spans="1:122" ht="12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 spans="1:122" ht="12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 spans="1:122" ht="12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 spans="1:122" ht="12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 spans="1:122" ht="12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 spans="1:122" ht="12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 spans="1:122" ht="12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 spans="1:122" ht="12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 spans="1:122" ht="12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 spans="1:122" ht="12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 spans="1:122" ht="12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 spans="1:122" ht="12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 spans="1:122" ht="12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 spans="1:122" ht="12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 spans="1:122" ht="12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 spans="1:122" ht="12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 spans="1:122" ht="12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 spans="1:122" ht="12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 spans="1:122" ht="12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 spans="1:122" ht="12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 spans="1:122" ht="12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 spans="1:122" ht="12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 spans="1:122" ht="12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 spans="1:122" ht="12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 spans="1:122" ht="12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 spans="1:122" ht="12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 spans="1:122" ht="12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 spans="1:122" ht="12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 spans="1:122" ht="12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 spans="1:122" ht="12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 spans="1:122" ht="12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 spans="1:122" ht="12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 spans="1:122" ht="12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 spans="1:122" ht="12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 spans="1:122" ht="12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 spans="1:122" ht="12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 spans="1:122" ht="12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 spans="1:122" ht="12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 spans="1:122" ht="12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 spans="1:122" ht="12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 spans="1:122" ht="12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 spans="1:122" ht="12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 spans="1:122" ht="12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 spans="1:122" ht="12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 spans="1:122" ht="12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 spans="1:122" ht="12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 spans="1:122" ht="12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 spans="1:122" ht="12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 spans="1:122" ht="12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 spans="1:122" ht="12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 spans="1:122" ht="12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 spans="1:122" ht="12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 spans="1:122" ht="12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 spans="1:122" ht="12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 spans="1:122" ht="12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 spans="1:122" ht="12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 spans="1:122" ht="12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 spans="1:122" ht="12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 spans="1:122" ht="12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 spans="1:122" ht="12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 spans="1:122" ht="12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 spans="1:122" ht="12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 spans="1:122" ht="12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 spans="1:122" ht="12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 spans="1:122" ht="12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 spans="1:122" ht="12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 spans="1:122" ht="12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 spans="1:122" ht="12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 spans="1:122" ht="12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 spans="1:122" ht="12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 spans="1:122" ht="12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 spans="1:122" ht="12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 spans="1:122" ht="12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 spans="1:122" ht="12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 spans="1:122" ht="12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 spans="1:122" ht="12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 spans="1:122" ht="12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 spans="1:122" ht="12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 spans="1:122" ht="12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 spans="1:122" ht="12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 spans="1:122" ht="12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 spans="1:122" ht="12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 spans="1:122" ht="12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 spans="1:122" ht="12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 spans="1:122" ht="12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 spans="1:122" ht="12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 spans="1:122" ht="12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 spans="1:122" ht="12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 spans="1:122" ht="12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 spans="1:122" ht="12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 spans="1:122" ht="12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 spans="1:122" ht="12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 spans="1:122" ht="12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 spans="1:122" ht="12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 spans="1:122" ht="12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 spans="1:122" ht="12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 spans="1:122" ht="12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 spans="1:122" ht="12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 spans="1:122" ht="12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 spans="1:122" ht="12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 spans="1:122" ht="12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 spans="1:122" ht="12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 spans="1:122" ht="12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 spans="1:122" ht="12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 spans="1:122" ht="12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 spans="1:122" ht="12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 spans="1:122" ht="12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 spans="1:122" ht="12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 spans="1:122" ht="12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 spans="1:122" ht="12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 spans="1:122" ht="12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 spans="1:122" ht="12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 spans="1:122" ht="12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 spans="1:122" ht="12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 spans="1:122" ht="12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 spans="1:122" ht="12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 spans="1:122" ht="12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 spans="1:122" ht="12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 spans="1:122" ht="12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 spans="1:122" ht="12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 spans="1:122" ht="12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 spans="1:122" ht="12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 spans="1:122" ht="12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 spans="1:122" ht="12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 spans="1:122" ht="12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 spans="1:122" ht="12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 spans="1:122" ht="12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 spans="1:122" ht="12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 spans="1:122" ht="12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 spans="1:122" ht="12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 spans="1:122" ht="12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 spans="1:122" ht="12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 spans="1:122" ht="12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 spans="1:122" ht="12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 spans="1:122" ht="12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 spans="1:122" ht="12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 spans="1:122" ht="12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 spans="1:122" ht="12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 spans="1:122" ht="12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 spans="1:122" ht="12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 spans="1:122" ht="12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 spans="1:122" ht="12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 spans="1:122" ht="12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 spans="1:122" ht="12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 spans="1:122" ht="12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 spans="1:122" ht="12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 spans="1:122" ht="12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 spans="1:122" ht="12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 spans="1:122" ht="12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 spans="1:122" ht="12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 spans="1:122" ht="12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 spans="1:122" ht="12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 spans="1:122" ht="12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 spans="1:122" ht="12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 spans="1:122" ht="12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 spans="1:122" ht="12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 spans="1:122" ht="12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 spans="1:122" ht="12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 spans="1:122" ht="12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 spans="1:122" ht="12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 spans="1:122" ht="12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 spans="1:122" ht="12.75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 spans="1:122" ht="12.75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 spans="1:122" ht="12.75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 spans="1:122" ht="12.75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 spans="1:122" ht="12.7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 spans="1:122" ht="12.75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 spans="1:122" ht="12.75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 spans="1:122" ht="12.7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 spans="1:122" ht="12.75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 spans="1:122" ht="12.75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 spans="1:122" ht="12.75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 spans="1:122" ht="12.75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 spans="1:122" ht="12.75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 spans="1:122" ht="12.75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 spans="1:122" ht="12.75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  <row r="1016" spans="1:122" ht="12.75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  <c r="AL1016" s="64"/>
      <c r="AM1016" s="64"/>
      <c r="AN1016" s="64"/>
      <c r="AO1016" s="64"/>
      <c r="AP1016" s="64"/>
      <c r="AQ1016" s="64"/>
      <c r="AR1016" s="64"/>
      <c r="AS1016" s="64"/>
      <c r="AT1016" s="64"/>
      <c r="AU1016" s="64"/>
      <c r="AV1016" s="64"/>
      <c r="AW1016" s="64"/>
      <c r="AX1016" s="64"/>
      <c r="AY1016" s="64"/>
      <c r="AZ1016" s="64"/>
      <c r="BA1016" s="64"/>
      <c r="BB1016" s="64"/>
      <c r="BC1016" s="64"/>
      <c r="BD1016" s="64"/>
      <c r="BE1016" s="64"/>
      <c r="BF1016" s="64"/>
      <c r="BG1016" s="64"/>
      <c r="BH1016" s="64"/>
      <c r="BI1016" s="64"/>
      <c r="BJ1016" s="64"/>
      <c r="BK1016" s="64"/>
      <c r="BL1016" s="64"/>
      <c r="BM1016" s="64"/>
      <c r="BN1016" s="64"/>
      <c r="BO1016" s="64"/>
      <c r="BP1016" s="64"/>
      <c r="BQ1016" s="64"/>
      <c r="BR1016" s="64"/>
      <c r="BS1016" s="64"/>
      <c r="BT1016" s="64"/>
      <c r="BU1016" s="64"/>
      <c r="BV1016" s="64"/>
      <c r="BW1016" s="64"/>
      <c r="BX1016" s="64"/>
      <c r="BY1016" s="64"/>
      <c r="BZ1016" s="64"/>
      <c r="CA1016" s="64"/>
      <c r="CB1016" s="64"/>
      <c r="CC1016" s="64"/>
      <c r="CD1016" s="64"/>
      <c r="CE1016" s="64"/>
      <c r="CF1016" s="64"/>
      <c r="CG1016" s="64"/>
      <c r="CH1016" s="64"/>
      <c r="CI1016" s="64"/>
      <c r="CJ1016" s="64"/>
      <c r="CK1016" s="64"/>
      <c r="CL1016" s="64"/>
      <c r="CM1016" s="64"/>
      <c r="CN1016" s="64"/>
      <c r="CO1016" s="64"/>
      <c r="CP1016" s="64"/>
      <c r="CQ1016" s="64"/>
      <c r="CR1016" s="64"/>
      <c r="CS1016" s="64"/>
      <c r="CT1016" s="64"/>
      <c r="CU1016" s="64"/>
      <c r="CV1016" s="64"/>
      <c r="CW1016" s="64"/>
      <c r="CX1016" s="64"/>
      <c r="CY1016" s="64"/>
      <c r="CZ1016" s="64"/>
      <c r="DA1016" s="64"/>
      <c r="DB1016" s="64"/>
      <c r="DC1016" s="64"/>
      <c r="DD1016" s="64"/>
      <c r="DE1016" s="64"/>
      <c r="DF1016" s="64"/>
      <c r="DG1016" s="64"/>
      <c r="DH1016" s="64"/>
      <c r="DI1016" s="64"/>
      <c r="DJ1016" s="64"/>
      <c r="DK1016" s="64"/>
      <c r="DL1016" s="64"/>
      <c r="DM1016" s="64"/>
      <c r="DN1016" s="64"/>
      <c r="DO1016" s="64"/>
      <c r="DP1016" s="64"/>
      <c r="DQ1016" s="64"/>
      <c r="DR1016" s="64"/>
    </row>
    <row r="1017" spans="1:122" ht="12.75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  <c r="AD1017" s="64"/>
      <c r="AE1017" s="64"/>
      <c r="AF1017" s="64"/>
      <c r="AG1017" s="64"/>
      <c r="AH1017" s="64"/>
      <c r="AI1017" s="64"/>
      <c r="AJ1017" s="64"/>
      <c r="AK1017" s="64"/>
      <c r="AL1017" s="64"/>
      <c r="AM1017" s="64"/>
      <c r="AN1017" s="64"/>
      <c r="AO1017" s="64"/>
      <c r="AP1017" s="64"/>
      <c r="AQ1017" s="64"/>
      <c r="AR1017" s="64"/>
      <c r="AS1017" s="64"/>
      <c r="AT1017" s="64"/>
      <c r="AU1017" s="64"/>
      <c r="AV1017" s="64"/>
      <c r="AW1017" s="64"/>
      <c r="AX1017" s="64"/>
      <c r="AY1017" s="64"/>
      <c r="AZ1017" s="64"/>
      <c r="BA1017" s="64"/>
      <c r="BB1017" s="64"/>
      <c r="BC1017" s="64"/>
      <c r="BD1017" s="64"/>
      <c r="BE1017" s="64"/>
      <c r="BF1017" s="64"/>
      <c r="BG1017" s="64"/>
      <c r="BH1017" s="64"/>
      <c r="BI1017" s="64"/>
      <c r="BJ1017" s="64"/>
      <c r="BK1017" s="64"/>
      <c r="BL1017" s="64"/>
      <c r="BM1017" s="64"/>
      <c r="BN1017" s="64"/>
      <c r="BO1017" s="64"/>
      <c r="BP1017" s="64"/>
      <c r="BQ1017" s="64"/>
      <c r="BR1017" s="64"/>
      <c r="BS1017" s="64"/>
      <c r="BT1017" s="64"/>
      <c r="BU1017" s="64"/>
      <c r="BV1017" s="64"/>
      <c r="BW1017" s="64"/>
      <c r="BX1017" s="64"/>
      <c r="BY1017" s="64"/>
      <c r="BZ1017" s="64"/>
      <c r="CA1017" s="64"/>
      <c r="CB1017" s="64"/>
      <c r="CC1017" s="64"/>
      <c r="CD1017" s="64"/>
      <c r="CE1017" s="64"/>
      <c r="CF1017" s="64"/>
      <c r="CG1017" s="64"/>
      <c r="CH1017" s="64"/>
      <c r="CI1017" s="64"/>
      <c r="CJ1017" s="64"/>
      <c r="CK1017" s="64"/>
      <c r="CL1017" s="64"/>
      <c r="CM1017" s="64"/>
      <c r="CN1017" s="64"/>
      <c r="CO1017" s="64"/>
      <c r="CP1017" s="64"/>
      <c r="CQ1017" s="64"/>
      <c r="CR1017" s="64"/>
      <c r="CS1017" s="64"/>
      <c r="CT1017" s="64"/>
      <c r="CU1017" s="64"/>
      <c r="CV1017" s="64"/>
      <c r="CW1017" s="64"/>
      <c r="CX1017" s="64"/>
      <c r="CY1017" s="64"/>
      <c r="CZ1017" s="64"/>
      <c r="DA1017" s="64"/>
      <c r="DB1017" s="64"/>
      <c r="DC1017" s="64"/>
      <c r="DD1017" s="64"/>
      <c r="DE1017" s="64"/>
      <c r="DF1017" s="64"/>
      <c r="DG1017" s="64"/>
      <c r="DH1017" s="64"/>
      <c r="DI1017" s="64"/>
      <c r="DJ1017" s="64"/>
      <c r="DK1017" s="64"/>
      <c r="DL1017" s="64"/>
      <c r="DM1017" s="64"/>
      <c r="DN1017" s="64"/>
      <c r="DO1017" s="64"/>
      <c r="DP1017" s="64"/>
      <c r="DQ1017" s="64"/>
      <c r="DR1017" s="64"/>
    </row>
    <row r="1018" spans="1:122" ht="12.75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  <c r="AD1018" s="64"/>
      <c r="AE1018" s="64"/>
      <c r="AF1018" s="64"/>
      <c r="AG1018" s="64"/>
      <c r="AH1018" s="64"/>
      <c r="AI1018" s="64"/>
      <c r="AJ1018" s="64"/>
      <c r="AK1018" s="64"/>
      <c r="AL1018" s="64"/>
      <c r="AM1018" s="64"/>
      <c r="AN1018" s="64"/>
      <c r="AO1018" s="64"/>
      <c r="AP1018" s="64"/>
      <c r="AQ1018" s="64"/>
      <c r="AR1018" s="64"/>
      <c r="AS1018" s="64"/>
      <c r="AT1018" s="64"/>
      <c r="AU1018" s="64"/>
      <c r="AV1018" s="64"/>
      <c r="AW1018" s="64"/>
      <c r="AX1018" s="64"/>
      <c r="AY1018" s="64"/>
      <c r="AZ1018" s="64"/>
      <c r="BA1018" s="64"/>
      <c r="BB1018" s="64"/>
      <c r="BC1018" s="64"/>
      <c r="BD1018" s="64"/>
      <c r="BE1018" s="64"/>
      <c r="BF1018" s="64"/>
      <c r="BG1018" s="64"/>
      <c r="BH1018" s="64"/>
      <c r="BI1018" s="64"/>
      <c r="BJ1018" s="64"/>
      <c r="BK1018" s="64"/>
      <c r="BL1018" s="64"/>
      <c r="BM1018" s="64"/>
      <c r="BN1018" s="64"/>
      <c r="BO1018" s="64"/>
      <c r="BP1018" s="64"/>
      <c r="BQ1018" s="64"/>
      <c r="BR1018" s="64"/>
      <c r="BS1018" s="64"/>
      <c r="BT1018" s="64"/>
      <c r="BU1018" s="64"/>
      <c r="BV1018" s="64"/>
      <c r="BW1018" s="64"/>
      <c r="BX1018" s="64"/>
      <c r="BY1018" s="64"/>
      <c r="BZ1018" s="64"/>
      <c r="CA1018" s="64"/>
      <c r="CB1018" s="64"/>
      <c r="CC1018" s="64"/>
      <c r="CD1018" s="64"/>
      <c r="CE1018" s="64"/>
      <c r="CF1018" s="64"/>
      <c r="CG1018" s="64"/>
      <c r="CH1018" s="64"/>
      <c r="CI1018" s="64"/>
      <c r="CJ1018" s="64"/>
      <c r="CK1018" s="64"/>
      <c r="CL1018" s="64"/>
      <c r="CM1018" s="64"/>
      <c r="CN1018" s="64"/>
      <c r="CO1018" s="64"/>
      <c r="CP1018" s="64"/>
      <c r="CQ1018" s="64"/>
      <c r="CR1018" s="64"/>
      <c r="CS1018" s="64"/>
      <c r="CT1018" s="64"/>
      <c r="CU1018" s="64"/>
      <c r="CV1018" s="64"/>
      <c r="CW1018" s="64"/>
      <c r="CX1018" s="64"/>
      <c r="CY1018" s="64"/>
      <c r="CZ1018" s="64"/>
      <c r="DA1018" s="64"/>
      <c r="DB1018" s="64"/>
      <c r="DC1018" s="64"/>
      <c r="DD1018" s="64"/>
      <c r="DE1018" s="64"/>
      <c r="DF1018" s="64"/>
      <c r="DG1018" s="64"/>
      <c r="DH1018" s="64"/>
      <c r="DI1018" s="64"/>
      <c r="DJ1018" s="64"/>
      <c r="DK1018" s="64"/>
      <c r="DL1018" s="64"/>
      <c r="DM1018" s="64"/>
      <c r="DN1018" s="64"/>
      <c r="DO1018" s="64"/>
      <c r="DP1018" s="64"/>
      <c r="DQ1018" s="64"/>
      <c r="DR1018" s="64"/>
    </row>
    <row r="1019" spans="1:122" ht="12.75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  <c r="AD1019" s="64"/>
      <c r="AE1019" s="64"/>
      <c r="AF1019" s="64"/>
      <c r="AG1019" s="64"/>
      <c r="AH1019" s="64"/>
      <c r="AI1019" s="64"/>
      <c r="AJ1019" s="64"/>
      <c r="AK1019" s="64"/>
      <c r="AL1019" s="64"/>
      <c r="AM1019" s="64"/>
      <c r="AN1019" s="64"/>
      <c r="AO1019" s="64"/>
      <c r="AP1019" s="64"/>
      <c r="AQ1019" s="64"/>
      <c r="AR1019" s="64"/>
      <c r="AS1019" s="64"/>
      <c r="AT1019" s="64"/>
      <c r="AU1019" s="64"/>
      <c r="AV1019" s="64"/>
      <c r="AW1019" s="64"/>
      <c r="AX1019" s="64"/>
      <c r="AY1019" s="64"/>
      <c r="AZ1019" s="64"/>
      <c r="BA1019" s="64"/>
      <c r="BB1019" s="64"/>
      <c r="BC1019" s="64"/>
      <c r="BD1019" s="64"/>
      <c r="BE1019" s="64"/>
      <c r="BF1019" s="64"/>
      <c r="BG1019" s="64"/>
      <c r="BH1019" s="64"/>
      <c r="BI1019" s="64"/>
      <c r="BJ1019" s="64"/>
      <c r="BK1019" s="64"/>
      <c r="BL1019" s="64"/>
      <c r="BM1019" s="64"/>
      <c r="BN1019" s="64"/>
      <c r="BO1019" s="64"/>
      <c r="BP1019" s="64"/>
      <c r="BQ1019" s="64"/>
      <c r="BR1019" s="64"/>
      <c r="BS1019" s="64"/>
      <c r="BT1019" s="64"/>
      <c r="BU1019" s="64"/>
      <c r="BV1019" s="64"/>
      <c r="BW1019" s="64"/>
      <c r="BX1019" s="64"/>
      <c r="BY1019" s="64"/>
      <c r="BZ1019" s="64"/>
      <c r="CA1019" s="64"/>
      <c r="CB1019" s="64"/>
      <c r="CC1019" s="64"/>
      <c r="CD1019" s="64"/>
      <c r="CE1019" s="64"/>
      <c r="CF1019" s="64"/>
      <c r="CG1019" s="64"/>
      <c r="CH1019" s="64"/>
      <c r="CI1019" s="64"/>
      <c r="CJ1019" s="64"/>
      <c r="CK1019" s="64"/>
      <c r="CL1019" s="64"/>
      <c r="CM1019" s="64"/>
      <c r="CN1019" s="64"/>
      <c r="CO1019" s="64"/>
      <c r="CP1019" s="64"/>
      <c r="CQ1019" s="64"/>
      <c r="CR1019" s="64"/>
      <c r="CS1019" s="64"/>
      <c r="CT1019" s="64"/>
      <c r="CU1019" s="64"/>
      <c r="CV1019" s="64"/>
      <c r="CW1019" s="64"/>
      <c r="CX1019" s="64"/>
      <c r="CY1019" s="64"/>
      <c r="CZ1019" s="64"/>
      <c r="DA1019" s="64"/>
      <c r="DB1019" s="64"/>
      <c r="DC1019" s="64"/>
      <c r="DD1019" s="64"/>
      <c r="DE1019" s="64"/>
      <c r="DF1019" s="64"/>
      <c r="DG1019" s="64"/>
      <c r="DH1019" s="64"/>
      <c r="DI1019" s="64"/>
      <c r="DJ1019" s="64"/>
      <c r="DK1019" s="64"/>
      <c r="DL1019" s="64"/>
      <c r="DM1019" s="64"/>
      <c r="DN1019" s="64"/>
      <c r="DO1019" s="64"/>
      <c r="DP1019" s="64"/>
      <c r="DQ1019" s="64"/>
      <c r="DR1019" s="64"/>
    </row>
    <row r="1020" spans="1:122" ht="12.75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  <c r="AD1020" s="64"/>
      <c r="AE1020" s="64"/>
      <c r="AF1020" s="64"/>
      <c r="AG1020" s="64"/>
      <c r="AH1020" s="64"/>
      <c r="AI1020" s="64"/>
      <c r="AJ1020" s="64"/>
      <c r="AK1020" s="64"/>
      <c r="AL1020" s="64"/>
      <c r="AM1020" s="64"/>
      <c r="AN1020" s="64"/>
      <c r="AO1020" s="64"/>
      <c r="AP1020" s="64"/>
      <c r="AQ1020" s="64"/>
      <c r="AR1020" s="64"/>
      <c r="AS1020" s="64"/>
      <c r="AT1020" s="64"/>
      <c r="AU1020" s="64"/>
      <c r="AV1020" s="64"/>
      <c r="AW1020" s="64"/>
      <c r="AX1020" s="64"/>
      <c r="AY1020" s="64"/>
      <c r="AZ1020" s="64"/>
      <c r="BA1020" s="64"/>
      <c r="BB1020" s="64"/>
      <c r="BC1020" s="64"/>
      <c r="BD1020" s="64"/>
      <c r="BE1020" s="64"/>
      <c r="BF1020" s="64"/>
      <c r="BG1020" s="64"/>
      <c r="BH1020" s="64"/>
      <c r="BI1020" s="64"/>
      <c r="BJ1020" s="64"/>
      <c r="BK1020" s="64"/>
      <c r="BL1020" s="64"/>
      <c r="BM1020" s="64"/>
      <c r="BN1020" s="64"/>
      <c r="BO1020" s="64"/>
      <c r="BP1020" s="64"/>
      <c r="BQ1020" s="64"/>
      <c r="BR1020" s="64"/>
      <c r="BS1020" s="64"/>
      <c r="BT1020" s="64"/>
      <c r="BU1020" s="64"/>
      <c r="BV1020" s="64"/>
      <c r="BW1020" s="64"/>
      <c r="BX1020" s="64"/>
      <c r="BY1020" s="64"/>
      <c r="BZ1020" s="64"/>
      <c r="CA1020" s="64"/>
      <c r="CB1020" s="64"/>
      <c r="CC1020" s="64"/>
      <c r="CD1020" s="64"/>
      <c r="CE1020" s="64"/>
      <c r="CF1020" s="64"/>
      <c r="CG1020" s="64"/>
      <c r="CH1020" s="64"/>
      <c r="CI1020" s="64"/>
      <c r="CJ1020" s="64"/>
      <c r="CK1020" s="64"/>
      <c r="CL1020" s="64"/>
      <c r="CM1020" s="64"/>
      <c r="CN1020" s="64"/>
      <c r="CO1020" s="64"/>
      <c r="CP1020" s="64"/>
      <c r="CQ1020" s="64"/>
      <c r="CR1020" s="64"/>
      <c r="CS1020" s="64"/>
      <c r="CT1020" s="64"/>
      <c r="CU1020" s="64"/>
      <c r="CV1020" s="64"/>
      <c r="CW1020" s="64"/>
      <c r="CX1020" s="64"/>
      <c r="CY1020" s="64"/>
      <c r="CZ1020" s="64"/>
      <c r="DA1020" s="64"/>
      <c r="DB1020" s="64"/>
      <c r="DC1020" s="64"/>
      <c r="DD1020" s="64"/>
      <c r="DE1020" s="64"/>
      <c r="DF1020" s="64"/>
      <c r="DG1020" s="64"/>
      <c r="DH1020" s="64"/>
      <c r="DI1020" s="64"/>
      <c r="DJ1020" s="64"/>
      <c r="DK1020" s="64"/>
      <c r="DL1020" s="64"/>
      <c r="DM1020" s="64"/>
      <c r="DN1020" s="64"/>
      <c r="DO1020" s="64"/>
      <c r="DP1020" s="64"/>
      <c r="DQ1020" s="64"/>
      <c r="DR1020" s="64"/>
    </row>
    <row r="1021" spans="1:122" ht="12.75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  <c r="AD1021" s="64"/>
      <c r="AE1021" s="64"/>
      <c r="AF1021" s="64"/>
      <c r="AG1021" s="64"/>
      <c r="AH1021" s="64"/>
      <c r="AI1021" s="64"/>
      <c r="AJ1021" s="64"/>
      <c r="AK1021" s="64"/>
      <c r="AL1021" s="64"/>
      <c r="AM1021" s="64"/>
      <c r="AN1021" s="64"/>
      <c r="AO1021" s="64"/>
      <c r="AP1021" s="64"/>
      <c r="AQ1021" s="64"/>
      <c r="AR1021" s="64"/>
      <c r="AS1021" s="64"/>
      <c r="AT1021" s="64"/>
      <c r="AU1021" s="64"/>
      <c r="AV1021" s="64"/>
      <c r="AW1021" s="64"/>
      <c r="AX1021" s="64"/>
      <c r="AY1021" s="64"/>
      <c r="AZ1021" s="64"/>
      <c r="BA1021" s="64"/>
      <c r="BB1021" s="64"/>
      <c r="BC1021" s="64"/>
      <c r="BD1021" s="64"/>
      <c r="BE1021" s="64"/>
      <c r="BF1021" s="64"/>
      <c r="BG1021" s="64"/>
      <c r="BH1021" s="64"/>
      <c r="BI1021" s="64"/>
      <c r="BJ1021" s="64"/>
      <c r="BK1021" s="64"/>
      <c r="BL1021" s="64"/>
      <c r="BM1021" s="64"/>
      <c r="BN1021" s="64"/>
      <c r="BO1021" s="64"/>
      <c r="BP1021" s="64"/>
      <c r="BQ1021" s="64"/>
      <c r="BR1021" s="64"/>
      <c r="BS1021" s="64"/>
      <c r="BT1021" s="64"/>
      <c r="BU1021" s="64"/>
      <c r="BV1021" s="64"/>
      <c r="BW1021" s="64"/>
      <c r="BX1021" s="64"/>
      <c r="BY1021" s="64"/>
      <c r="BZ1021" s="64"/>
      <c r="CA1021" s="64"/>
      <c r="CB1021" s="64"/>
      <c r="CC1021" s="64"/>
      <c r="CD1021" s="64"/>
      <c r="CE1021" s="64"/>
      <c r="CF1021" s="64"/>
      <c r="CG1021" s="64"/>
      <c r="CH1021" s="64"/>
      <c r="CI1021" s="64"/>
      <c r="CJ1021" s="64"/>
      <c r="CK1021" s="64"/>
      <c r="CL1021" s="64"/>
      <c r="CM1021" s="64"/>
      <c r="CN1021" s="64"/>
      <c r="CO1021" s="64"/>
      <c r="CP1021" s="64"/>
      <c r="CQ1021" s="64"/>
      <c r="CR1021" s="64"/>
      <c r="CS1021" s="64"/>
      <c r="CT1021" s="64"/>
      <c r="CU1021" s="64"/>
      <c r="CV1021" s="64"/>
      <c r="CW1021" s="64"/>
      <c r="CX1021" s="64"/>
      <c r="CY1021" s="64"/>
      <c r="CZ1021" s="64"/>
      <c r="DA1021" s="64"/>
      <c r="DB1021" s="64"/>
      <c r="DC1021" s="64"/>
      <c r="DD1021" s="64"/>
      <c r="DE1021" s="64"/>
      <c r="DF1021" s="64"/>
      <c r="DG1021" s="64"/>
      <c r="DH1021" s="64"/>
      <c r="DI1021" s="64"/>
      <c r="DJ1021" s="64"/>
      <c r="DK1021" s="64"/>
      <c r="DL1021" s="64"/>
      <c r="DM1021" s="64"/>
      <c r="DN1021" s="64"/>
      <c r="DO1021" s="64"/>
      <c r="DP1021" s="64"/>
      <c r="DQ1021" s="64"/>
      <c r="DR1021" s="64"/>
    </row>
    <row r="1022" spans="1:122" ht="12.75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 s="64"/>
      <c r="AE1022" s="64"/>
      <c r="AF1022" s="64"/>
      <c r="AG1022" s="64"/>
      <c r="AH1022" s="64"/>
      <c r="AI1022" s="64"/>
      <c r="AJ1022" s="64"/>
      <c r="AK1022" s="64"/>
      <c r="AL1022" s="64"/>
      <c r="AM1022" s="64"/>
      <c r="AN1022" s="64"/>
      <c r="AO1022" s="64"/>
      <c r="AP1022" s="64"/>
      <c r="AQ1022" s="64"/>
      <c r="AR1022" s="64"/>
      <c r="AS1022" s="64"/>
      <c r="AT1022" s="64"/>
      <c r="AU1022" s="64"/>
      <c r="AV1022" s="64"/>
      <c r="AW1022" s="64"/>
      <c r="AX1022" s="64"/>
      <c r="AY1022" s="64"/>
      <c r="AZ1022" s="64"/>
      <c r="BA1022" s="64"/>
      <c r="BB1022" s="64"/>
      <c r="BC1022" s="64"/>
      <c r="BD1022" s="64"/>
      <c r="BE1022" s="64"/>
      <c r="BF1022" s="64"/>
      <c r="BG1022" s="64"/>
      <c r="BH1022" s="64"/>
      <c r="BI1022" s="64"/>
      <c r="BJ1022" s="64"/>
      <c r="BK1022" s="64"/>
      <c r="BL1022" s="64"/>
      <c r="BM1022" s="64"/>
      <c r="BN1022" s="64"/>
      <c r="BO1022" s="64"/>
      <c r="BP1022" s="64"/>
      <c r="BQ1022" s="64"/>
      <c r="BR1022" s="64"/>
      <c r="BS1022" s="64"/>
      <c r="BT1022" s="64"/>
      <c r="BU1022" s="64"/>
      <c r="BV1022" s="64"/>
      <c r="BW1022" s="64"/>
      <c r="BX1022" s="64"/>
      <c r="BY1022" s="64"/>
      <c r="BZ1022" s="64"/>
      <c r="CA1022" s="64"/>
      <c r="CB1022" s="64"/>
      <c r="CC1022" s="64"/>
      <c r="CD1022" s="64"/>
      <c r="CE1022" s="64"/>
      <c r="CF1022" s="64"/>
      <c r="CG1022" s="64"/>
      <c r="CH1022" s="64"/>
      <c r="CI1022" s="64"/>
      <c r="CJ1022" s="64"/>
      <c r="CK1022" s="64"/>
      <c r="CL1022" s="64"/>
      <c r="CM1022" s="64"/>
      <c r="CN1022" s="64"/>
      <c r="CO1022" s="64"/>
      <c r="CP1022" s="64"/>
      <c r="CQ1022" s="64"/>
      <c r="CR1022" s="64"/>
      <c r="CS1022" s="64"/>
      <c r="CT1022" s="64"/>
      <c r="CU1022" s="64"/>
      <c r="CV1022" s="64"/>
      <c r="CW1022" s="64"/>
      <c r="CX1022" s="64"/>
      <c r="CY1022" s="64"/>
      <c r="CZ1022" s="64"/>
      <c r="DA1022" s="64"/>
      <c r="DB1022" s="64"/>
      <c r="DC1022" s="64"/>
      <c r="DD1022" s="64"/>
      <c r="DE1022" s="64"/>
      <c r="DF1022" s="64"/>
      <c r="DG1022" s="64"/>
      <c r="DH1022" s="64"/>
      <c r="DI1022" s="64"/>
      <c r="DJ1022" s="64"/>
      <c r="DK1022" s="64"/>
      <c r="DL1022" s="64"/>
      <c r="DM1022" s="64"/>
      <c r="DN1022" s="64"/>
      <c r="DO1022" s="64"/>
      <c r="DP1022" s="64"/>
      <c r="DQ1022" s="64"/>
      <c r="DR1022" s="64"/>
    </row>
    <row r="1023" spans="1:122" ht="12.75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  <c r="AD1023" s="64"/>
      <c r="AE1023" s="64"/>
      <c r="AF1023" s="64"/>
      <c r="AG1023" s="64"/>
      <c r="AH1023" s="64"/>
      <c r="AI1023" s="64"/>
      <c r="AJ1023" s="64"/>
      <c r="AK1023" s="64"/>
      <c r="AL1023" s="64"/>
      <c r="AM1023" s="64"/>
      <c r="AN1023" s="64"/>
      <c r="AO1023" s="64"/>
      <c r="AP1023" s="64"/>
      <c r="AQ1023" s="64"/>
      <c r="AR1023" s="64"/>
      <c r="AS1023" s="64"/>
      <c r="AT1023" s="64"/>
      <c r="AU1023" s="64"/>
      <c r="AV1023" s="64"/>
      <c r="AW1023" s="64"/>
      <c r="AX1023" s="64"/>
      <c r="AY1023" s="64"/>
      <c r="AZ1023" s="64"/>
      <c r="BA1023" s="64"/>
      <c r="BB1023" s="64"/>
      <c r="BC1023" s="64"/>
      <c r="BD1023" s="64"/>
      <c r="BE1023" s="64"/>
      <c r="BF1023" s="64"/>
      <c r="BG1023" s="64"/>
      <c r="BH1023" s="64"/>
      <c r="BI1023" s="64"/>
      <c r="BJ1023" s="64"/>
      <c r="BK1023" s="64"/>
      <c r="BL1023" s="64"/>
      <c r="BM1023" s="64"/>
      <c r="BN1023" s="64"/>
      <c r="BO1023" s="64"/>
      <c r="BP1023" s="64"/>
      <c r="BQ1023" s="64"/>
      <c r="BR1023" s="64"/>
      <c r="BS1023" s="64"/>
      <c r="BT1023" s="64"/>
      <c r="BU1023" s="64"/>
      <c r="BV1023" s="64"/>
      <c r="BW1023" s="64"/>
      <c r="BX1023" s="64"/>
      <c r="BY1023" s="64"/>
      <c r="BZ1023" s="64"/>
      <c r="CA1023" s="64"/>
      <c r="CB1023" s="64"/>
      <c r="CC1023" s="64"/>
      <c r="CD1023" s="64"/>
      <c r="CE1023" s="64"/>
      <c r="CF1023" s="64"/>
      <c r="CG1023" s="64"/>
      <c r="CH1023" s="64"/>
      <c r="CI1023" s="64"/>
      <c r="CJ1023" s="64"/>
      <c r="CK1023" s="64"/>
      <c r="CL1023" s="64"/>
      <c r="CM1023" s="64"/>
      <c r="CN1023" s="64"/>
      <c r="CO1023" s="64"/>
      <c r="CP1023" s="64"/>
      <c r="CQ1023" s="64"/>
      <c r="CR1023" s="64"/>
      <c r="CS1023" s="64"/>
      <c r="CT1023" s="64"/>
      <c r="CU1023" s="64"/>
      <c r="CV1023" s="64"/>
      <c r="CW1023" s="64"/>
      <c r="CX1023" s="64"/>
      <c r="CY1023" s="64"/>
      <c r="CZ1023" s="64"/>
      <c r="DA1023" s="64"/>
      <c r="DB1023" s="64"/>
      <c r="DC1023" s="64"/>
      <c r="DD1023" s="64"/>
      <c r="DE1023" s="64"/>
      <c r="DF1023" s="64"/>
      <c r="DG1023" s="64"/>
      <c r="DH1023" s="64"/>
      <c r="DI1023" s="64"/>
      <c r="DJ1023" s="64"/>
      <c r="DK1023" s="64"/>
      <c r="DL1023" s="64"/>
      <c r="DM1023" s="64"/>
      <c r="DN1023" s="64"/>
      <c r="DO1023" s="64"/>
      <c r="DP1023" s="64"/>
      <c r="DQ1023" s="64"/>
      <c r="DR1023" s="64"/>
    </row>
    <row r="1024" spans="1:122" ht="12.75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  <c r="AD1024" s="64"/>
      <c r="AE1024" s="64"/>
      <c r="AF1024" s="64"/>
      <c r="AG1024" s="64"/>
      <c r="AH1024" s="64"/>
      <c r="AI1024" s="64"/>
      <c r="AJ1024" s="64"/>
      <c r="AK1024" s="64"/>
      <c r="AL1024" s="64"/>
      <c r="AM1024" s="64"/>
      <c r="AN1024" s="64"/>
      <c r="AO1024" s="64"/>
      <c r="AP1024" s="64"/>
      <c r="AQ1024" s="64"/>
      <c r="AR1024" s="64"/>
      <c r="AS1024" s="64"/>
      <c r="AT1024" s="64"/>
      <c r="AU1024" s="64"/>
      <c r="AV1024" s="64"/>
      <c r="AW1024" s="64"/>
      <c r="AX1024" s="64"/>
      <c r="AY1024" s="64"/>
      <c r="AZ1024" s="64"/>
      <c r="BA1024" s="64"/>
      <c r="BB1024" s="64"/>
      <c r="BC1024" s="64"/>
      <c r="BD1024" s="64"/>
      <c r="BE1024" s="64"/>
      <c r="BF1024" s="64"/>
      <c r="BG1024" s="64"/>
      <c r="BH1024" s="64"/>
      <c r="BI1024" s="64"/>
      <c r="BJ1024" s="64"/>
      <c r="BK1024" s="64"/>
      <c r="BL1024" s="64"/>
      <c r="BM1024" s="64"/>
      <c r="BN1024" s="64"/>
      <c r="BO1024" s="64"/>
      <c r="BP1024" s="64"/>
      <c r="BQ1024" s="64"/>
      <c r="BR1024" s="64"/>
      <c r="BS1024" s="64"/>
      <c r="BT1024" s="64"/>
      <c r="BU1024" s="64"/>
      <c r="BV1024" s="64"/>
      <c r="BW1024" s="64"/>
      <c r="BX1024" s="64"/>
      <c r="BY1024" s="64"/>
      <c r="BZ1024" s="64"/>
      <c r="CA1024" s="64"/>
      <c r="CB1024" s="64"/>
      <c r="CC1024" s="64"/>
      <c r="CD1024" s="64"/>
      <c r="CE1024" s="64"/>
      <c r="CF1024" s="64"/>
      <c r="CG1024" s="64"/>
      <c r="CH1024" s="64"/>
      <c r="CI1024" s="64"/>
      <c r="CJ1024" s="64"/>
      <c r="CK1024" s="64"/>
      <c r="CL1024" s="64"/>
      <c r="CM1024" s="64"/>
      <c r="CN1024" s="64"/>
      <c r="CO1024" s="64"/>
      <c r="CP1024" s="64"/>
      <c r="CQ1024" s="64"/>
      <c r="CR1024" s="64"/>
      <c r="CS1024" s="64"/>
      <c r="CT1024" s="64"/>
      <c r="CU1024" s="64"/>
      <c r="CV1024" s="64"/>
      <c r="CW1024" s="64"/>
      <c r="CX1024" s="64"/>
      <c r="CY1024" s="64"/>
      <c r="CZ1024" s="64"/>
      <c r="DA1024" s="64"/>
      <c r="DB1024" s="64"/>
      <c r="DC1024" s="64"/>
      <c r="DD1024" s="64"/>
      <c r="DE1024" s="64"/>
      <c r="DF1024" s="64"/>
      <c r="DG1024" s="64"/>
      <c r="DH1024" s="64"/>
      <c r="DI1024" s="64"/>
      <c r="DJ1024" s="64"/>
      <c r="DK1024" s="64"/>
      <c r="DL1024" s="64"/>
      <c r="DM1024" s="64"/>
      <c r="DN1024" s="64"/>
      <c r="DO1024" s="64"/>
      <c r="DP1024" s="64"/>
      <c r="DQ1024" s="64"/>
      <c r="DR1024" s="64"/>
    </row>
    <row r="1025" spans="1:122" ht="12.75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  <c r="AD1025" s="64"/>
      <c r="AE1025" s="64"/>
      <c r="AF1025" s="64"/>
      <c r="AG1025" s="64"/>
      <c r="AH1025" s="64"/>
      <c r="AI1025" s="64"/>
      <c r="AJ1025" s="64"/>
      <c r="AK1025" s="64"/>
      <c r="AL1025" s="64"/>
      <c r="AM1025" s="64"/>
      <c r="AN1025" s="64"/>
      <c r="AO1025" s="64"/>
      <c r="AP1025" s="64"/>
      <c r="AQ1025" s="64"/>
      <c r="AR1025" s="64"/>
      <c r="AS1025" s="64"/>
      <c r="AT1025" s="64"/>
      <c r="AU1025" s="64"/>
      <c r="AV1025" s="64"/>
      <c r="AW1025" s="64"/>
      <c r="AX1025" s="64"/>
      <c r="AY1025" s="64"/>
      <c r="AZ1025" s="64"/>
      <c r="BA1025" s="64"/>
      <c r="BB1025" s="64"/>
      <c r="BC1025" s="64"/>
      <c r="BD1025" s="64"/>
      <c r="BE1025" s="64"/>
      <c r="BF1025" s="64"/>
      <c r="BG1025" s="64"/>
      <c r="BH1025" s="64"/>
      <c r="BI1025" s="64"/>
      <c r="BJ1025" s="64"/>
      <c r="BK1025" s="64"/>
      <c r="BL1025" s="64"/>
      <c r="BM1025" s="64"/>
      <c r="BN1025" s="64"/>
      <c r="BO1025" s="64"/>
      <c r="BP1025" s="64"/>
      <c r="BQ1025" s="64"/>
      <c r="BR1025" s="64"/>
      <c r="BS1025" s="64"/>
      <c r="BT1025" s="64"/>
      <c r="BU1025" s="64"/>
      <c r="BV1025" s="64"/>
      <c r="BW1025" s="64"/>
      <c r="BX1025" s="64"/>
      <c r="BY1025" s="64"/>
      <c r="BZ1025" s="64"/>
      <c r="CA1025" s="64"/>
      <c r="CB1025" s="64"/>
      <c r="CC1025" s="64"/>
      <c r="CD1025" s="64"/>
      <c r="CE1025" s="64"/>
      <c r="CF1025" s="64"/>
      <c r="CG1025" s="64"/>
      <c r="CH1025" s="64"/>
      <c r="CI1025" s="64"/>
      <c r="CJ1025" s="64"/>
      <c r="CK1025" s="64"/>
      <c r="CL1025" s="64"/>
      <c r="CM1025" s="64"/>
      <c r="CN1025" s="64"/>
      <c r="CO1025" s="64"/>
      <c r="CP1025" s="64"/>
      <c r="CQ1025" s="64"/>
      <c r="CR1025" s="64"/>
      <c r="CS1025" s="64"/>
      <c r="CT1025" s="64"/>
      <c r="CU1025" s="64"/>
      <c r="CV1025" s="64"/>
      <c r="CW1025" s="64"/>
      <c r="CX1025" s="64"/>
      <c r="CY1025" s="64"/>
      <c r="CZ1025" s="64"/>
      <c r="DA1025" s="64"/>
      <c r="DB1025" s="64"/>
      <c r="DC1025" s="64"/>
      <c r="DD1025" s="64"/>
      <c r="DE1025" s="64"/>
      <c r="DF1025" s="64"/>
      <c r="DG1025" s="64"/>
      <c r="DH1025" s="64"/>
      <c r="DI1025" s="64"/>
      <c r="DJ1025" s="64"/>
      <c r="DK1025" s="64"/>
      <c r="DL1025" s="64"/>
      <c r="DM1025" s="64"/>
      <c r="DN1025" s="64"/>
      <c r="DO1025" s="64"/>
      <c r="DP1025" s="64"/>
      <c r="DQ1025" s="64"/>
      <c r="DR1025" s="64"/>
    </row>
  </sheetData>
  <autoFilter ref="H7:H5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9 L8:L69 N8:N69 P8:P69 R8:R69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</dc:creator>
  <cp:lastModifiedBy>fleur.spb2008@mail.ru</cp:lastModifiedBy>
  <dcterms:created xsi:type="dcterms:W3CDTF">2022-11-30T08:47:55Z</dcterms:created>
  <dcterms:modified xsi:type="dcterms:W3CDTF">2022-11-30T09:07:10Z</dcterms:modified>
</cp:coreProperties>
</file>