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Stephan\Documents\Eigenes_Gedankengut\Manuscripts\Projects\AAanalysis-CPP\AAontology_manuscript\Supplement\"/>
    </mc:Choice>
  </mc:AlternateContent>
  <xr:revisionPtr revIDLastSave="0" documentId="13_ncr:1_{F7A9C4E1-8111-40AD-A410-F817C9BE4E5B}" xr6:coauthVersionLast="47" xr6:coauthVersionMax="47" xr10:uidLastSave="{00000000-0000-0000-0000-000000000000}"/>
  <bookViews>
    <workbookView xWindow="-108" yWindow="-108" windowWidth="23256" windowHeight="12576" tabRatio="500" xr2:uid="{00000000-000D-0000-FFFF-FFFF00000000}"/>
  </bookViews>
  <sheets>
    <sheet name="KEY" sheetId="4" r:id="rId1"/>
    <sheet name="Scales" sheetId="1" r:id="rId2"/>
    <sheet name="Subcategories" sheetId="2" r:id="rId3"/>
    <sheet name="Categories" sheetId="3"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10" i="3" l="1"/>
  <c r="G10" i="3"/>
  <c r="F10" i="3"/>
  <c r="E10" i="3"/>
  <c r="D10" i="3"/>
</calcChain>
</file>

<file path=xl/sharedStrings.xml><?xml version="1.0" encoding="utf-8"?>
<sst xmlns="http://schemas.openxmlformats.org/spreadsheetml/2006/main" count="3299" uniqueCount="1624">
  <si>
    <t>scale_id</t>
  </si>
  <si>
    <t>category</t>
  </si>
  <si>
    <t>subcategory</t>
  </si>
  <si>
    <t>scale_name</t>
  </si>
  <si>
    <t>scale_description</t>
  </si>
  <si>
    <t>LINS030110</t>
  </si>
  <si>
    <t>ASA/Volume</t>
  </si>
  <si>
    <t>Accessible surface area (ASA)</t>
  </si>
  <si>
    <t>ASA (folded coil/turn)</t>
  </si>
  <si>
    <t>Total median accessible surfaces of whole residues in random coil/turn structures, expressed in Å²  (Lins et al., 2003)</t>
  </si>
  <si>
    <t>LINS030113</t>
  </si>
  <si>
    <t>% total accessible surfaces of whole residues in random coil/turn structures (Lins et al., 2003)</t>
  </si>
  <si>
    <t>JANJ780101</t>
  </si>
  <si>
    <t>ASA (folded protein)</t>
  </si>
  <si>
    <t>Average accessible surface area (Janin et al., 1978)</t>
  </si>
  <si>
    <t>JANJ780103</t>
  </si>
  <si>
    <t>Percentage of exposed residues (Janin et al., 1978)</t>
  </si>
  <si>
    <t>LINS030104</t>
  </si>
  <si>
    <t>Total median accessible surfaces of whole residues from folded proteins, expressed in Å²  (Lins et al., 2003)</t>
  </si>
  <si>
    <t>LINS030107</t>
  </si>
  <si>
    <t>% total accessible surfaces vs win3 of whole residues from folded proteins (Lins et al., 2003)</t>
  </si>
  <si>
    <t>CHOC760102</t>
  </si>
  <si>
    <t>ASA (folded proteins)</t>
  </si>
  <si>
    <t>Residue accessible surface area in folded protein (Chothia, 1976)</t>
  </si>
  <si>
    <t>LINS030116</t>
  </si>
  <si>
    <t>ASA (folded β-strand)</t>
  </si>
  <si>
    <t>LINS030119</t>
  </si>
  <si>
    <t>LINS030103</t>
  </si>
  <si>
    <t>Hydrophilic ASA</t>
  </si>
  <si>
    <t>Hydrophilic accessible surfaces of whole residues (backbone and lateral chain) calculated with a window 3, expressed in Å²  (Lins et al., 2003)</t>
  </si>
  <si>
    <t>LINS030112</t>
  </si>
  <si>
    <t>Hydrophilic ASA (folded coil/turn)</t>
  </si>
  <si>
    <t>Hydrophilic median accessible surfaces of whole residues in random coil/turn structures, expressed in Å²  (Lins et al., 2003)</t>
  </si>
  <si>
    <t>LINS030115</t>
  </si>
  <si>
    <t>% Hydrophilic accessible surfaces of whole residues in random coil/turn structures (Lins et al., 2003)</t>
  </si>
  <si>
    <t>LINS030106</t>
  </si>
  <si>
    <t>Hydrophilic ASA (folded proteins)</t>
  </si>
  <si>
    <t>Hydrophilic median accessible surfaces of whole residues from folded proteins, expressed in Å²  (Lins et al., 2003)</t>
  </si>
  <si>
    <t>LINS030109</t>
  </si>
  <si>
    <t>% Hydrophilic accessible surfaces vs win3 of whole residues from folded proteins (Lins et al., 2003)</t>
  </si>
  <si>
    <t>LINS030118</t>
  </si>
  <si>
    <t>Hydrophilic ASA (folded β-strand)</t>
  </si>
  <si>
    <t>LINS030121</t>
  </si>
  <si>
    <t>LINS030114</t>
  </si>
  <si>
    <t>Hydrophobic ASA (folded coil/turn)</t>
  </si>
  <si>
    <t>% Hydrophobic accessible surfaces of whole residues in random coil/turn structures(Lins et al., 2003)</t>
  </si>
  <si>
    <t>LINS030108</t>
  </si>
  <si>
    <t>Hydrophobic ASA (folded protein)</t>
  </si>
  <si>
    <t>% Hydrophobic accessible surfaces vs win3 of whole residues from folded proteins (Lins et al., 2003)</t>
  </si>
  <si>
    <t>LINS030120</t>
  </si>
  <si>
    <t>Hydrophobic ASA (folded β-strand)</t>
  </si>
  <si>
    <t>GUYH850104</t>
  </si>
  <si>
    <t>Partition energy</t>
  </si>
  <si>
    <t>Apparent partition energies calculated from Janin index (Guy, 1985)</t>
  </si>
  <si>
    <t>GUYH850105</t>
  </si>
  <si>
    <t>Apparent partition energies calculated from Chothia index (Guy, 1985)</t>
  </si>
  <si>
    <t>RACS770103</t>
  </si>
  <si>
    <t>Side chain orientation</t>
  </si>
  <si>
    <t>Side chain orientational preference (Rackovsky-Scheraga, 1977)</t>
  </si>
  <si>
    <t>VHEG790101</t>
  </si>
  <si>
    <t>TFE to lipophilic phase</t>
  </si>
  <si>
    <t>Transfer free energy to lipophilic phase (von Heijne-Blomberg, 1979)</t>
  </si>
  <si>
    <t>BIOV880101</t>
  </si>
  <si>
    <t>Buried</t>
  </si>
  <si>
    <t>Buriability</t>
  </si>
  <si>
    <t>Information value for accessibility; average fraction 35% (Biou et al., 1988)</t>
  </si>
  <si>
    <t>BIOV880102</t>
  </si>
  <si>
    <t>Information value for accessibility; average fraction 23% (Biou et al., 1988)</t>
  </si>
  <si>
    <t>WERD780101</t>
  </si>
  <si>
    <t>Propensity to be buried inside (Wertz-Scheraga, 1978)</t>
  </si>
  <si>
    <t>ZHOH040103</t>
  </si>
  <si>
    <t>Buriability (Zhou-Zhou, 2004)</t>
  </si>
  <si>
    <t>ARGP820103</t>
  </si>
  <si>
    <t>Membrane-buried preference parameters (Argos et al., 1982)</t>
  </si>
  <si>
    <t>CHOC760103</t>
  </si>
  <si>
    <t>Proportion of residues 95% buried (Chothia, 1976)</t>
  </si>
  <si>
    <t>CHOC760104</t>
  </si>
  <si>
    <t>Proportion of residues 100% buried (Chothia, 1976)</t>
  </si>
  <si>
    <t>JANJ780102</t>
  </si>
  <si>
    <t>Percentage of buried residues (Janin et al., 1978)</t>
  </si>
  <si>
    <t>JANJ790101</t>
  </si>
  <si>
    <t>Ratio of buried and accessible molar fractions (Janin, 1979)</t>
  </si>
  <si>
    <t>OLSK800101</t>
  </si>
  <si>
    <t>Average internal preferences (Olsen, 1980)</t>
  </si>
  <si>
    <t>NISK800101</t>
  </si>
  <si>
    <t>Interactivity</t>
  </si>
  <si>
    <t>8 A contact number (Nishikawa-Ooi, 1980)</t>
  </si>
  <si>
    <t>WARP780101</t>
  </si>
  <si>
    <t>Average interactions per side chain atom (Warme-Morgan, 1978)</t>
  </si>
  <si>
    <t>LINS030111</t>
  </si>
  <si>
    <t>Hydrophobic ASA</t>
  </si>
  <si>
    <t>Hydrophobic median accessible surfaces of whole residues in random coil/turn structures, expressed in Å²  (Lins et al., 2003)</t>
  </si>
  <si>
    <t>LINS030105</t>
  </si>
  <si>
    <t>Hydrophobic ASA (folded proteins)</t>
  </si>
  <si>
    <t>Hydrophobic median accessible surfaces of whole residues from folded proteins, expressed in Å²  (Lins et al., 2003)</t>
  </si>
  <si>
    <t>LINS030117</t>
  </si>
  <si>
    <t>PONP800107</t>
  </si>
  <si>
    <t>Partial specific volume</t>
  </si>
  <si>
    <t>Accessibility reduction ratio</t>
  </si>
  <si>
    <t>Accessibility reduction ratio (Ponnuswamy et al., 1980)</t>
  </si>
  <si>
    <t>ZIMJ680102</t>
  </si>
  <si>
    <t>Bulkiness</t>
  </si>
  <si>
    <t>Bulkiness (Zimmerman et al., 1968)</t>
  </si>
  <si>
    <t>LINS030102</t>
  </si>
  <si>
    <t>Hydrophobic accessible surfaces of whole residues (backbone and lateral chain) calculated with a window 3, expressed in Å²  (Lins et al., 2003)</t>
  </si>
  <si>
    <t>BASU050101</t>
  </si>
  <si>
    <t>Interactivity scale obtained from the contact matrix (Bastolla et al., 2005)</t>
  </si>
  <si>
    <t>BASU050103</t>
  </si>
  <si>
    <t>Interactivity scale obtained by maximizing the mean of correlation Coefficient over pairs of sequences sharing the TIM barrel fold (Bastolla et al., 2005)</t>
  </si>
  <si>
    <t>NISK860101</t>
  </si>
  <si>
    <t>14 A contact number (Nishikawa-Ooi, 1986)</t>
  </si>
  <si>
    <t>BULH740102</t>
  </si>
  <si>
    <t>Apparent partial specific volume (Bull-Breese, 1974)</t>
  </si>
  <si>
    <t>COHE430101</t>
  </si>
  <si>
    <t>Partial specific volume (Cohn-Edsall, 1943)</t>
  </si>
  <si>
    <t>PLIV810101</t>
  </si>
  <si>
    <t>Partition coefficient</t>
  </si>
  <si>
    <t>Partition Coefficient (Pliska et al., 1981)</t>
  </si>
  <si>
    <t>CHOC760101</t>
  </si>
  <si>
    <t>Volume</t>
  </si>
  <si>
    <t>Residue accessible surface area in tripeptide (Chothia, 1976)</t>
  </si>
  <si>
    <t>LINS030101</t>
  </si>
  <si>
    <t>Total accessible surfaces of whole residues (backbone and lateral chain) calculated with a window 3, expressed in Å²  (Lins et al., 2003)</t>
  </si>
  <si>
    <t>RADA880106</t>
  </si>
  <si>
    <t>Accessible surface area (Radzicka-Wolfenden, 1988)</t>
  </si>
  <si>
    <t>ROSG850101</t>
  </si>
  <si>
    <t>Mean area buried</t>
  </si>
  <si>
    <t>Mean area buried on transfer (Rose et al., 1985)</t>
  </si>
  <si>
    <t>BIGC670101</t>
  </si>
  <si>
    <t>Residue volume (Bigelow, 1967)</t>
  </si>
  <si>
    <t>CHOC750101</t>
  </si>
  <si>
    <t>Average volume of buried residue (Chothia, 1975)</t>
  </si>
  <si>
    <t>DAWD720101</t>
  </si>
  <si>
    <t>Size (Dawson, 1972)</t>
  </si>
  <si>
    <t>FAUJ880103</t>
  </si>
  <si>
    <t>Normalized van der Waals volume (Fauchere et al., 1988)</t>
  </si>
  <si>
    <t>GOLD730102</t>
  </si>
  <si>
    <t>Residue volume (Goldsack-Chalifoux, 1973)</t>
  </si>
  <si>
    <t>GRAR740103</t>
  </si>
  <si>
    <t>Volume (Grantham, 1974)</t>
  </si>
  <si>
    <t>HARY940101</t>
  </si>
  <si>
    <t>Mean volumes of residues buried in protein interiors (Harpaz et al., 1994)</t>
  </si>
  <si>
    <t>KRIW790103</t>
  </si>
  <si>
    <t>Side chain volume (Krigbaum-Komoriya, 1979)</t>
  </si>
  <si>
    <t>LEVM760106</t>
  </si>
  <si>
    <t>van der Waals parameter R0 (Levitt, 1976)</t>
  </si>
  <si>
    <t>PONJ960101</t>
  </si>
  <si>
    <t>Average volumes of residues (Pontius et al., 1996)</t>
  </si>
  <si>
    <t>TSAJ990101</t>
  </si>
  <si>
    <t>Volumes including the crystallographic waters using the ProtOr (Tsai et al., 1999)</t>
  </si>
  <si>
    <t>TSAJ990102</t>
  </si>
  <si>
    <t>Volumes not including the crystallographic waters using the ProtOr (Tsai et al., 1999)</t>
  </si>
  <si>
    <t>FASG760101</t>
  </si>
  <si>
    <t>Weight</t>
  </si>
  <si>
    <t>Molecular weight (Fasman, 1976)</t>
  </si>
  <si>
    <t>DAYM780101</t>
  </si>
  <si>
    <t>Composition</t>
  </si>
  <si>
    <t>AA composition</t>
  </si>
  <si>
    <t>Amino acid composition (Dayhoff et al., 1978a)</t>
  </si>
  <si>
    <t>JOND920101</t>
  </si>
  <si>
    <t>Relative frequency of occurrence (Jones et al., 1992)</t>
  </si>
  <si>
    <t>JUKT750101</t>
  </si>
  <si>
    <t>Amino acid distribution (Jukes et al., 1975)</t>
  </si>
  <si>
    <t>JUNJ780101</t>
  </si>
  <si>
    <t>Sequence frequency (Jungck, 1978)</t>
  </si>
  <si>
    <t>NAKH900101</t>
  </si>
  <si>
    <t>AA composition of total proteins (Nakashima et al., 1990)</t>
  </si>
  <si>
    <t>NAKH900102</t>
  </si>
  <si>
    <t>SD of AA composition of total proteins (Nakashima et al., 1990)</t>
  </si>
  <si>
    <t>CEDJ970102</t>
  </si>
  <si>
    <t>AA composition (anchored)</t>
  </si>
  <si>
    <t>Composition of amino acids in anchored proteins [%] (Cedano et al., 1997)</t>
  </si>
  <si>
    <t>CEDJ970101</t>
  </si>
  <si>
    <t>AA composition (EXT)</t>
  </si>
  <si>
    <t>Composition of amino acids in extracellular proteins [%] (Cedano et al., 1997)</t>
  </si>
  <si>
    <t>CEDJ970104</t>
  </si>
  <si>
    <t>AA composition (INT)</t>
  </si>
  <si>
    <t>Composition of amino acids in intracellular proteins [%] (Cedano et al., 1997)</t>
  </si>
  <si>
    <t>NAKH920107</t>
  </si>
  <si>
    <t>Membrane proteins (multi-spanning, EXT)</t>
  </si>
  <si>
    <t>AA composition of EXT of multi-spanning proteins (Nakashima-Nishikawa, 1992)</t>
  </si>
  <si>
    <t>NAKH920106</t>
  </si>
  <si>
    <t>Membrane proteins (multi-spanning, INT)</t>
  </si>
  <si>
    <t>AA composition of CYT of multi-spanning proteins (Nakashima-Nishikawa, 1992)</t>
  </si>
  <si>
    <t>CEDJ970105</t>
  </si>
  <si>
    <t>Nuclear proteins</t>
  </si>
  <si>
    <t>Composition of amino acids in nuclear proteins [%] (Cedano et al., 1997)</t>
  </si>
  <si>
    <t>FUKS010112</t>
  </si>
  <si>
    <t>KUMS000102</t>
  </si>
  <si>
    <t>Proteins of mesophiles</t>
  </si>
  <si>
    <t>Distribution of amino acid residues in the 18 non-redundant families of mesophilic proteins (Kumar et al., 2000)</t>
  </si>
  <si>
    <t>FUKS010111</t>
  </si>
  <si>
    <t>Proteins of mesophiles (EXT)</t>
  </si>
  <si>
    <t>Entire chain composition of amino acids in extracellular proteins of mesophiles [%] (Fukuchi-Nishikawa, 2001)</t>
  </si>
  <si>
    <t>FUKS010110</t>
  </si>
  <si>
    <t>Proteins of mesophiles (INT)</t>
  </si>
  <si>
    <t>Entire chain composition of amino acids in intracellular proteins of mesophiles [%] (Fukuchi-Nishikawa, 2001)</t>
  </si>
  <si>
    <t>KUMS000101</t>
  </si>
  <si>
    <t>Proteins of thermophiles</t>
  </si>
  <si>
    <t>Distribution of amino acid residues in the 18 non-redundant families of thermophilic proteins (Kumar et al., 2000)</t>
  </si>
  <si>
    <t>KUMS000103</t>
  </si>
  <si>
    <t>Distribution of amino acid residues in the alpha-helices in thermophilic proteins (Kumar et al., 2000)</t>
  </si>
  <si>
    <t>FUKS010109</t>
  </si>
  <si>
    <t>Proteins of thermophiles (INT)</t>
  </si>
  <si>
    <t>Entire chain composition of amino acids in intracellular proteins of thermophiles [%] (Fukuchi-Nishikawa, 2001)</t>
  </si>
  <si>
    <t>DIGM050101</t>
  </si>
  <si>
    <t>AA composition (surface)</t>
  </si>
  <si>
    <t>Hydrostatic pressure</t>
  </si>
  <si>
    <t>Hydrostatic Pressure asymmetry index, PAI (Di Giulio, 2005)</t>
  </si>
  <si>
    <t>FUKS010104</t>
  </si>
  <si>
    <t>Surface composition of amino acids in nuclear proteins [%] (Fukuchi-Nishikawa, 2001)</t>
  </si>
  <si>
    <t>FUKS010103</t>
  </si>
  <si>
    <t>Surface composition of amino acids in extracellular proteins of mesophiles [%] (Fukuchi-Nishikawa, 2001)</t>
  </si>
  <si>
    <t>FUKS010102</t>
  </si>
  <si>
    <t>Surface composition of amino acids in intracellular proteins of mesophiles [%] (Fukuchi-Nishikawa, 2001)</t>
  </si>
  <si>
    <t>FUKS010101</t>
  </si>
  <si>
    <t>Surface composition of amino acids in intracellular proteins of thermophiles [%] (Fukuchi-Nishikawa, 2001)</t>
  </si>
  <si>
    <t>CEDJ970103</t>
  </si>
  <si>
    <t>Membrane proteins (MPs)</t>
  </si>
  <si>
    <t>Membrane proteins</t>
  </si>
  <si>
    <t>Composition of amino acids in membrane proteins [%] (Cedano et al., 1997)</t>
  </si>
  <si>
    <t>NAKH900109</t>
  </si>
  <si>
    <t>AA composition of membrane proteins (Nakashima et al., 1990)</t>
  </si>
  <si>
    <t>NAKH900111</t>
  </si>
  <si>
    <t>Transmembrane regions of non-mt-proteins (Nakashima et al., 1990)</t>
  </si>
  <si>
    <t>NAKH900112</t>
  </si>
  <si>
    <t>Transmembrane regions of mt-proteins (Nakashima et al., 1990)</t>
  </si>
  <si>
    <t>NAKH920108</t>
  </si>
  <si>
    <t>Membrane proteins (multi-spanning)</t>
  </si>
  <si>
    <t>AA composition of MEM of multi-spanning proteins (Nakashima-Nishikawa, 1992)</t>
  </si>
  <si>
    <t>NAKH920105</t>
  </si>
  <si>
    <t>Membrane proteins (single-spanning)</t>
  </si>
  <si>
    <t>AA composition of MEM of single-spanning proteins (Nakashima-Nishikawa, 1992)</t>
  </si>
  <si>
    <t>NAKH900103</t>
  </si>
  <si>
    <t>Mitochondrial proteins</t>
  </si>
  <si>
    <t>AA composition of mt-proteins (Nakashima et al., 1990)</t>
  </si>
  <si>
    <t>NAKH900107</t>
  </si>
  <si>
    <t>AA composition of mt-proteins from fungi and plant (Nakashima et al., 1990)</t>
  </si>
  <si>
    <t>FUKS010108</t>
  </si>
  <si>
    <t>Nuclear proteins (interior)</t>
  </si>
  <si>
    <t>Interior composition of amino acids in nuclear proteins [%] (Fukuchi-Nishikawa, 2001)</t>
  </si>
  <si>
    <t>KUMS000104</t>
  </si>
  <si>
    <t>Distribution of amino acid residues in the alpha-helices in mesophilic proteins (Kumar et al., 2000)</t>
  </si>
  <si>
    <t>FUKS010107</t>
  </si>
  <si>
    <t>Interior composition of amino acids in extracellular proteins of mesophiles [%] (Fukuchi-Nishikawa, 2001)</t>
  </si>
  <si>
    <t>FUKS010106</t>
  </si>
  <si>
    <t>Interior composition of amino acids in intracellular proteins of mesophiles [%] (Fukuchi-Nishikawa, 2001)</t>
  </si>
  <si>
    <t>FUKS010105</t>
  </si>
  <si>
    <t>Interior composition of amino acids in intracellular proteins of thermophiles [%] (Fukuchi-Nishikawa, 2001)</t>
  </si>
  <si>
    <t>NAKH900104</t>
  </si>
  <si>
    <t>Normalized composition of mt-proteins (Nakashima et al., 1990)</t>
  </si>
  <si>
    <t>NAKH900105</t>
  </si>
  <si>
    <t>AA composition of mt-proteins from animal (Nakashima et al., 1990)</t>
  </si>
  <si>
    <t>NAKH900106</t>
  </si>
  <si>
    <t>Normalized composition from animal (Nakashima et al., 1990)</t>
  </si>
  <si>
    <t>NAKH900108</t>
  </si>
  <si>
    <t>Normalized composition from fungi and plant (Nakashima et al., 1990)</t>
  </si>
  <si>
    <t>PUNT030101</t>
  </si>
  <si>
    <t>MPs (anchor)</t>
  </si>
  <si>
    <t>Membrane proteins (anchor)</t>
  </si>
  <si>
    <t>Knowledge-based membrane-propensity scale from 1D_Helix in MPtopo databases (Punta-Maritan, 2003)</t>
  </si>
  <si>
    <t>PUNT030102</t>
  </si>
  <si>
    <t>Knowledge-based membrane-propensity scale from 3D_Helix in MPtopo databases (Punta-Maritan, 2003)</t>
  </si>
  <si>
    <t>OOBM770103</t>
  </si>
  <si>
    <t>Non-bonded Energy per Atom</t>
  </si>
  <si>
    <t>Long range non-bonded energy per atom (Oobatake-Ooi, 1977)</t>
  </si>
  <si>
    <t>GUYH850101</t>
  </si>
  <si>
    <t>Partition energy (Guy, 1985)</t>
  </si>
  <si>
    <t>GUYH850102</t>
  </si>
  <si>
    <t>Apparent partition energies calculated from Wertz-Scheraga index (Guy, 1985)</t>
  </si>
  <si>
    <t>MIYS990101</t>
  </si>
  <si>
    <t>Relative partition energies derived by the Bethe approximation (Miyazawa-Jernigan, 1999)</t>
  </si>
  <si>
    <t>MIYS990102</t>
  </si>
  <si>
    <t>Optimized relative partition energies - method A (Miyazawa-Jernigan, 1999)</t>
  </si>
  <si>
    <t>MIYS990103</t>
  </si>
  <si>
    <t>Optimized relative partition energies - method B (Miyazawa-Jernigan, 1999)</t>
  </si>
  <si>
    <t>MIYS990104</t>
  </si>
  <si>
    <t>Optimized relative partition energies - method C (Miyazawa-Jernigan, 1999)</t>
  </si>
  <si>
    <t>MIYS990105</t>
  </si>
  <si>
    <t>Optimized relative partition energies - method D (Miyazawa-Jernigan, 1999)</t>
  </si>
  <si>
    <t>BULH740101</t>
  </si>
  <si>
    <t>TFE to surface</t>
  </si>
  <si>
    <t>Transfer free energy to surface (Bull-Breese, 1974)</t>
  </si>
  <si>
    <t>NAKH920103</t>
  </si>
  <si>
    <t>Membrane proteins (single-spanning, EXT)</t>
  </si>
  <si>
    <t>AA composition of EXT of single-spanning proteins (Nakashima-Nishikawa, 1992)</t>
  </si>
  <si>
    <t>NAKH920104</t>
  </si>
  <si>
    <t>AA composition of EXT2 of single-spanning proteins (Nakashima-Nishikawa, 1992)</t>
  </si>
  <si>
    <t>NAKH920101</t>
  </si>
  <si>
    <t>Membrane proteins (single-spanning, INT)</t>
  </si>
  <si>
    <t>AA composition of CYT of single-spanning proteins (Nakashima-Nishikawa, 1992)</t>
  </si>
  <si>
    <t>NAKH920102</t>
  </si>
  <si>
    <t>AA composition of CYT2 of single-spanning proteins (Nakashima-Nishikawa, 1992)</t>
  </si>
  <si>
    <t>NAKH900113</t>
  </si>
  <si>
    <t>Unclassified (Composition)</t>
  </si>
  <si>
    <t>Average Composition</t>
  </si>
  <si>
    <t>Ratio of average and computed composition (Nakashima et al., 1990)</t>
  </si>
  <si>
    <t>GRAR740101</t>
  </si>
  <si>
    <t>Substitution Frequency</t>
  </si>
  <si>
    <t>Composition (Grantham, 1974)</t>
  </si>
  <si>
    <t>GEIM800108</t>
  </si>
  <si>
    <t>Conformation</t>
  </si>
  <si>
    <t>Coil</t>
  </si>
  <si>
    <t>Aperiodic indices</t>
  </si>
  <si>
    <t>Aperiodic indices (Geisow-Roberts, 1980)</t>
  </si>
  <si>
    <t>GEIM800111</t>
  </si>
  <si>
    <t>Aperiodic indices for alpha/beta-proteins (Geisow-Roberts, 1980)</t>
  </si>
  <si>
    <t>CHAM830101</t>
  </si>
  <si>
    <t>The Chou-Fasman parameter of the coil conformation (Charton-Charton, 1983)</t>
  </si>
  <si>
    <t>GEIM800110</t>
  </si>
  <si>
    <t>Aperiodic indices for beta-proteins (Geisow-Roberts, 1980)</t>
  </si>
  <si>
    <t>NAGK730103</t>
  </si>
  <si>
    <t>Normalized frequency of coil (Nagano, 1973)</t>
  </si>
  <si>
    <t>QIAN880130</t>
  </si>
  <si>
    <t>Weights for coil at the window position of -3 (Qian-Sejnowski, 1988)</t>
  </si>
  <si>
    <t>QIAN880131</t>
  </si>
  <si>
    <t>Weights for coil at the window position of -2 (Qian-Sejnowski, 1988)</t>
  </si>
  <si>
    <t>QIAN880132</t>
  </si>
  <si>
    <t>Weights for coil at the window position of -1 (Qian-Sejnowski, 1988)</t>
  </si>
  <si>
    <t>QIAN880133</t>
  </si>
  <si>
    <t>Weights for coil at the window position of 0 (Qian-Sejnowski, 1988)</t>
  </si>
  <si>
    <t>QIAN880134</t>
  </si>
  <si>
    <t>Weights for coil at the window position of 1 (Qian-Sejnowski, 1988)</t>
  </si>
  <si>
    <t>QIAN880135</t>
  </si>
  <si>
    <t>Weights for coil at the window position of 2 (Qian-Sejnowski, 1988)</t>
  </si>
  <si>
    <t>ROBB760112</t>
  </si>
  <si>
    <t>Information measure for coil (Robson-Suzuki, 1976)</t>
  </si>
  <si>
    <t>CHOP780207</t>
  </si>
  <si>
    <t>Non helical region (C-terminal)</t>
  </si>
  <si>
    <t>QIAN880136</t>
  </si>
  <si>
    <t>Coil (C-term)</t>
  </si>
  <si>
    <t>Coil (C-terminal)</t>
  </si>
  <si>
    <t>Weights for coil at the window position of 3 (Qian-Sejnowski, 1988)</t>
  </si>
  <si>
    <t>QIAN880137</t>
  </si>
  <si>
    <t>Weights for coil at the window position of 4 (Qian-Sejnowski, 1988)</t>
  </si>
  <si>
    <t>QIAN880138</t>
  </si>
  <si>
    <t>Weights for coil at the window position of 5 (Qian-Sejnowski, 1988)</t>
  </si>
  <si>
    <t>ROBB760107</t>
  </si>
  <si>
    <t>Information measure for extended without H-bond (Robson-Suzuki, 1976)</t>
  </si>
  <si>
    <t>QIAN880127</t>
  </si>
  <si>
    <t>Coil (N-term)</t>
  </si>
  <si>
    <t>Coil (N-terminal)</t>
  </si>
  <si>
    <t>Weights for coil at the window position of -6 (Qian-Sejnowski, 1988)</t>
  </si>
  <si>
    <t>QIAN880128</t>
  </si>
  <si>
    <t>Weights for coil at the window position of -5 (Qian-Sejnowski, 1988)</t>
  </si>
  <si>
    <t>GEOR030105</t>
  </si>
  <si>
    <t>Linker (small)</t>
  </si>
  <si>
    <t>Linker propensity from small dataset (linker length is less than six residues) (George-Heringa, 2003)</t>
  </si>
  <si>
    <t>GEOR030101</t>
  </si>
  <si>
    <t>Linker (&gt;14 AA)</t>
  </si>
  <si>
    <t>Linker</t>
  </si>
  <si>
    <t>Linker propensity from all dataset (George-Heringa, 2003)</t>
  </si>
  <si>
    <t>GEOR030102</t>
  </si>
  <si>
    <t>Linker (1)</t>
  </si>
  <si>
    <t>Linker propensity from 1-linker dataset (George-Heringa, 2003)</t>
  </si>
  <si>
    <t>GEOR030107</t>
  </si>
  <si>
    <t>Linker (Long)</t>
  </si>
  <si>
    <t>Linker propensity from long dataset (linker length is greater than 14 residues) (George-Heringa, 2003)</t>
  </si>
  <si>
    <t>GEOR030109</t>
  </si>
  <si>
    <t>Linker (Non-Helical)</t>
  </si>
  <si>
    <t>Linker propensity from non-helical (annotated by DSSP) dataset (George-Heringa, 2003)</t>
  </si>
  <si>
    <t>FINA910102</t>
  </si>
  <si>
    <t>α-helix (C-term, out)</t>
  </si>
  <si>
    <t>ONEK900102</t>
  </si>
  <si>
    <t>Helix formation parameters (delta delta G) (O'Neil-DeGrado, 1990)</t>
  </si>
  <si>
    <t>GEOR030103</t>
  </si>
  <si>
    <t>Linker (6-14 AA)</t>
  </si>
  <si>
    <t>Linker (2)</t>
  </si>
  <si>
    <t>Linker propensity from 2-linker dataset (George-Heringa, 2003)</t>
  </si>
  <si>
    <t>GEOR030104</t>
  </si>
  <si>
    <t>Linker (3)</t>
  </si>
  <si>
    <t>Linker propensity from 3-linker dataset (George-Heringa, 2003)</t>
  </si>
  <si>
    <t>GEOR030106</t>
  </si>
  <si>
    <t>Linker (medium)</t>
  </si>
  <si>
    <t>Linker propensity from medium dataset (linker length is between six and 14 residues) (George-Heringa, 2003)</t>
  </si>
  <si>
    <t>AURR980118</t>
  </si>
  <si>
    <t>α-helix (C-terminal, outside)</t>
  </si>
  <si>
    <t>Normalized positional residue frequency at helix termini C" (Aurora-Rose, 1998)</t>
  </si>
  <si>
    <t>AURR980101</t>
  </si>
  <si>
    <t>α-helix (N-terminal, outside)</t>
  </si>
  <si>
    <t>Normalized positional residue frequency at helix termini N4'(Aurora-Rose, 1998)</t>
  </si>
  <si>
    <t>AURR980102</t>
  </si>
  <si>
    <t>Normalized positional residue frequency at helix termini N"' (Aurora-Rose, 1998)</t>
  </si>
  <si>
    <t>QIAN880139</t>
  </si>
  <si>
    <t>Unclassified (Conformation)</t>
  </si>
  <si>
    <t>Weights for coil at the window position of 6 (Qian-Sejnowski, 1988)</t>
  </si>
  <si>
    <t>QIAN880129</t>
  </si>
  <si>
    <t>Weights for coil at the window position of -4 (Qian-Sejnowski, 1988)</t>
  </si>
  <si>
    <t>ISOY800107</t>
  </si>
  <si>
    <t>Double bend</t>
  </si>
  <si>
    <t>Normalized relative frequency of double bend (Isogai et al., 1980)</t>
  </si>
  <si>
    <t>VASM830103</t>
  </si>
  <si>
    <t>Extended</t>
  </si>
  <si>
    <t>Relative population of conformational state E (Vasquez et al., 1983)</t>
  </si>
  <si>
    <t>RACS820104</t>
  </si>
  <si>
    <t>Extended (left-handed)</t>
  </si>
  <si>
    <t>Average relative fractional occurrence in EL(i) (Rackovsky-Scheraga, 1982)</t>
  </si>
  <si>
    <t>RACS820112</t>
  </si>
  <si>
    <t>Extended (right-handed)</t>
  </si>
  <si>
    <t>Average relative fractional occurrence in ER(i-1) (Rackovsky-Scheraga, 1982)</t>
  </si>
  <si>
    <t>VASM830101</t>
  </si>
  <si>
    <t>α-helix</t>
  </si>
  <si>
    <t>Relative population of conformational state A (Vasquez et al., 1983)</t>
  </si>
  <si>
    <t>RICJ880114</t>
  </si>
  <si>
    <t>α-helix (C-terminal, inside)</t>
  </si>
  <si>
    <t>Relative preference value at C1 (Richardson-Richardson, 1988)</t>
  </si>
  <si>
    <t>AURR980120</t>
  </si>
  <si>
    <t>Normalized positional residue frequency at helix termini C4' (Aurora-Rose, 1998)</t>
  </si>
  <si>
    <t>RICJ880117</t>
  </si>
  <si>
    <t>Relative preference value at C" (Richardson-Richardson, 1988)</t>
  </si>
  <si>
    <t>RACS820103</t>
  </si>
  <si>
    <t>α-helix (left-handed)</t>
  </si>
  <si>
    <t>Average relative fractional occurrence in AL(i) (Rackovsky-Scheraga, 1982)</t>
  </si>
  <si>
    <t>RICJ880108</t>
  </si>
  <si>
    <t>α-helix (middle)</t>
  </si>
  <si>
    <t>Relative preference value at N5 (Richardson-Richardson, 1988)</t>
  </si>
  <si>
    <t>RICJ880104</t>
  </si>
  <si>
    <t>α-helix (N-terminal, inside)</t>
  </si>
  <si>
    <t>Relative preference value at N1 (Richardson-Richardson, 1988)</t>
  </si>
  <si>
    <t>QIAN880101</t>
  </si>
  <si>
    <t>α-helix (N-terminal)</t>
  </si>
  <si>
    <t>Weights for alpha-helix at the window position of -6 (Qian-Sejnowski, 1988)</t>
  </si>
  <si>
    <t>GEIM800103</t>
  </si>
  <si>
    <t>α-helix (β-proteins)</t>
  </si>
  <si>
    <t>Alpha-helix indices for beta-proteins (Geisow-Roberts, 1980)</t>
  </si>
  <si>
    <t>CHAM830102</t>
  </si>
  <si>
    <t>β-sheet</t>
  </si>
  <si>
    <t>A parameter defined from the residuals obtained from the best correlation of the Chou-Fasman parameter of beta-sheet (Charton-Charton, 1983)</t>
  </si>
  <si>
    <t>QIAN880117</t>
  </si>
  <si>
    <t>Weights for beta-sheet at the window position of -3 (Qian-Sejnowski, 1988)</t>
  </si>
  <si>
    <t>QIAN880123</t>
  </si>
  <si>
    <t>β-sheet (C-terminal)</t>
  </si>
  <si>
    <t>Weights for beta-sheet at the window position of 3 (Qian-Sejnowski, 1988)</t>
  </si>
  <si>
    <t>OOBM850102</t>
  </si>
  <si>
    <t>β-turn (optimized propensity)</t>
  </si>
  <si>
    <t>Optimized propensity to form reverse turn (Oobatake et al., 1985)</t>
  </si>
  <si>
    <t>AURR980109</t>
  </si>
  <si>
    <t>Normalized positional residue frequency at helix termini N4 (Aurora-Rose, 1998)</t>
  </si>
  <si>
    <t>AURR980111</t>
  </si>
  <si>
    <t>Normalized positional residue frequency at helix termini C5 (Aurora-Rose, 1998)</t>
  </si>
  <si>
    <t>AURR980112</t>
  </si>
  <si>
    <t>Normalized positional residue frequency at helix termini C4 (Aurora-Rose, 1998)</t>
  </si>
  <si>
    <t>AURR980113</t>
  </si>
  <si>
    <t>Normalized positional residue frequency at helix termini C3 (Aurora-Rose, 1998)</t>
  </si>
  <si>
    <t>BEGF750101</t>
  </si>
  <si>
    <t>Conformational parameter of inner helix (Beghin-Dirkx, 1975)</t>
  </si>
  <si>
    <t>BURA740101</t>
  </si>
  <si>
    <t>Normalized frequency of alpha-helix (Burgess et al., 1974)</t>
  </si>
  <si>
    <t>CHOP780201</t>
  </si>
  <si>
    <t>Normalized frequency of alpha-helix (Chou-Fasman, 1978b)</t>
  </si>
  <si>
    <t>GEIM800101</t>
  </si>
  <si>
    <t>Alpha-helix indices (Geisow-Roberts, 1980)</t>
  </si>
  <si>
    <t>GEIM800104</t>
  </si>
  <si>
    <t>Alpha-helix indices for alpha/beta-proteins (Geisow-Roberts, 1980)</t>
  </si>
  <si>
    <t>ISOY800101</t>
  </si>
  <si>
    <t>Normalized relative frequency of alpha-helix (Isogai et al., 1980)</t>
  </si>
  <si>
    <t>KANM800101</t>
  </si>
  <si>
    <t>Average relative probability of helix (Kanehisa-Tsong, 1980)</t>
  </si>
  <si>
    <t>KANM800103</t>
  </si>
  <si>
    <t>Average relative probability of inner helix (Kanehisa-Tsong, 1980)</t>
  </si>
  <si>
    <t>LEVM780101</t>
  </si>
  <si>
    <t>Normalized frequency of alpha-helix, with weights (Levitt, 1978)</t>
  </si>
  <si>
    <t>LEVM780104</t>
  </si>
  <si>
    <t>Normalized frequency of alpha-helix, unweighted (Levitt, 1978)</t>
  </si>
  <si>
    <t>MAXF760101</t>
  </si>
  <si>
    <t>Normalized frequency of alpha-helix (Maxfield-Scheraga, 1976)</t>
  </si>
  <si>
    <t>NAGK730101</t>
  </si>
  <si>
    <t>Normalized frequency of alpha-helix (Nagano, 1973)</t>
  </si>
  <si>
    <t>PALJ810101</t>
  </si>
  <si>
    <t>Normalized frequency of alpha-helix from LG (Palau et al., 1981)</t>
  </si>
  <si>
    <t>PALJ810102</t>
  </si>
  <si>
    <t>Normalized frequency of alpha-helix from CF (Palau et al., 1981)</t>
  </si>
  <si>
    <t>PALJ810109</t>
  </si>
  <si>
    <t>Normalized frequency of alpha-helix in alpha/beta class (Palau et al., 1981)</t>
  </si>
  <si>
    <t>PRAM900102</t>
  </si>
  <si>
    <t>Relative frequency in alpha-helix (Prabhakaran, 1990)</t>
  </si>
  <si>
    <t>QIAN880105</t>
  </si>
  <si>
    <t>Weights for alpha-helix at the window position of -2 (Qian-Sejnowski, 1988)</t>
  </si>
  <si>
    <t>QIAN880109</t>
  </si>
  <si>
    <t>Weights for alpha-helix at the window position of 2 (Qian-Sejnowski, 1988)</t>
  </si>
  <si>
    <t>QIAN880110</t>
  </si>
  <si>
    <t>Weights for alpha-helix at the window position of 3 (Qian-Sejnowski, 1988)</t>
  </si>
  <si>
    <t>RACS820108</t>
  </si>
  <si>
    <t>Average relative fractional occurrence in AR(i-1) (Rackovsky-Scheraga, 1982)</t>
  </si>
  <si>
    <t>RICJ880112</t>
  </si>
  <si>
    <t>Relative preference value at C3 (Richardson-Richardson, 1988)</t>
  </si>
  <si>
    <t>ROBB760101</t>
  </si>
  <si>
    <t>Information measure for alpha-helix (Robson-Suzuki, 1976)</t>
  </si>
  <si>
    <t>TANS770101</t>
  </si>
  <si>
    <t>Normalized frequency of alpha-helix (Tanaka-Scheraga, 1977)</t>
  </si>
  <si>
    <t>AURR980110</t>
  </si>
  <si>
    <t>Normalized positional residue frequency at helix termini N5 (Aurora-Rose, 1998)</t>
  </si>
  <si>
    <t>CRAJ730101</t>
  </si>
  <si>
    <t>Normalized frequency of middle helix (Crawford et al., 1973)</t>
  </si>
  <si>
    <t>QIAN880106</t>
  </si>
  <si>
    <t>Weights for alpha-helix at the window position of -1 (Qian-Sejnowski, 1988)</t>
  </si>
  <si>
    <t>QIAN880107</t>
  </si>
  <si>
    <t>Weights for alpha-helix at the window position of 0 (Qian-Sejnowski, 1988)</t>
  </si>
  <si>
    <t>QIAN880108</t>
  </si>
  <si>
    <t>Weights for alpha-helix at the window position of 1 (Qian-Sejnowski, 1988)</t>
  </si>
  <si>
    <t>RICJ880109</t>
  </si>
  <si>
    <t>Relative preference value at Mid (Richardson-Richardson, 1988)</t>
  </si>
  <si>
    <t>ROBB760103</t>
  </si>
  <si>
    <t>Information measure for middle helix (Robson-Suzuki, 1976)</t>
  </si>
  <si>
    <t>AURR980108</t>
  </si>
  <si>
    <t>Normalized positional residue frequency at helix termini N3 (Aurora-Rose, 1998)</t>
  </si>
  <si>
    <t>QIAN880104</t>
  </si>
  <si>
    <t>Weights for alpha-helix at the window position of -3 (Qian-Sejnowski, 1988)</t>
  </si>
  <si>
    <t>AURR980116</t>
  </si>
  <si>
    <t>α-helix (C-cap)</t>
  </si>
  <si>
    <t>α-helix (C-terminal, C-cap)</t>
  </si>
  <si>
    <t>Normalized positional residue frequency at helix termini Cc (Aurora-Rose, 1998)</t>
  </si>
  <si>
    <t>FINA910103</t>
  </si>
  <si>
    <t>RICJ880113</t>
  </si>
  <si>
    <t>Relative preference value at C2 (Richardson-Richardson, 1988)</t>
  </si>
  <si>
    <t>FINA910104</t>
  </si>
  <si>
    <t>α-helix termination</t>
  </si>
  <si>
    <t>MAXF760106</t>
  </si>
  <si>
    <t>α region</t>
  </si>
  <si>
    <t>Normalized frequency of alpha region (Maxfield-Scheraga, 1976)</t>
  </si>
  <si>
    <t>AURR980119</t>
  </si>
  <si>
    <t>Normalized positional residue frequency at helix termini C"' (Aurora-Rose, 1998)</t>
  </si>
  <si>
    <t>ISOY800106</t>
  </si>
  <si>
    <t>Normalized relative frequency of helix end (Isogai et al., 1980)</t>
  </si>
  <si>
    <t>RICJ880116</t>
  </si>
  <si>
    <t>Relative preference value at C' (Richardson-Richardson, 1988)</t>
  </si>
  <si>
    <t>TANS770102</t>
  </si>
  <si>
    <t>Normalized frequency of isolated helix (Tanaka-Scheraga, 1977)</t>
  </si>
  <si>
    <t>BLAM930101</t>
  </si>
  <si>
    <t>α-helix (C-term)</t>
  </si>
  <si>
    <t>AURR980114</t>
  </si>
  <si>
    <t>α-helix (C-terminal)</t>
  </si>
  <si>
    <t>Normalized positional residue frequency at helix termini C2 (Aurora-Rose, 1998)</t>
  </si>
  <si>
    <t>AURR980115</t>
  </si>
  <si>
    <t>Normalized positional residue frequency at helix termini C1 (Aurora-Rose, 1998)</t>
  </si>
  <si>
    <t>CHOP780205</t>
  </si>
  <si>
    <t>Normalized frequency of C-terminal helix (Chou-Fasman, 1978b)</t>
  </si>
  <si>
    <t>QIAN880111</t>
  </si>
  <si>
    <t>Weights for alpha-helix at the window position of 4 (Qian-Sejnowski, 1988)</t>
  </si>
  <si>
    <t>QIAN880112</t>
  </si>
  <si>
    <t>Weights for alpha-helix at the window position of 5 (Qian-Sejnowski, 1988)</t>
  </si>
  <si>
    <t>ROBB760104</t>
  </si>
  <si>
    <t>Information measure for C-terminal helix (Robson-Suzuki, 1976)</t>
  </si>
  <si>
    <t>RICJ880110</t>
  </si>
  <si>
    <t>Relative preference value at C5 (Richardson-Richardson, 1988)</t>
  </si>
  <si>
    <t>ISOY800108</t>
  </si>
  <si>
    <t>Coil (normalized by low Prolin value)</t>
  </si>
  <si>
    <t>Normalized relative frequency of coil (Isogai et al., 1980)</t>
  </si>
  <si>
    <t>TANS770109</t>
  </si>
  <si>
    <t>Normalized frequency of coil (Tanaka-Scheraga, 1977)</t>
  </si>
  <si>
    <t>KIMC930101</t>
  </si>
  <si>
    <t>Free energy (β-sheet)</t>
  </si>
  <si>
    <t>AURR980117</t>
  </si>
  <si>
    <t>Normalized positional residue frequency at helix termini C' (Aurora-Rose, 1998)</t>
  </si>
  <si>
    <t>RICJ880115</t>
  </si>
  <si>
    <t>Relative preference value at C-cap (Richardson-Richardson, 1988)</t>
  </si>
  <si>
    <t>KOEP990101</t>
  </si>
  <si>
    <t>Alpha-helix propensity derived from designed sequences (Koehl-Levitt, 1999)</t>
  </si>
  <si>
    <t>MAXF760104</t>
  </si>
  <si>
    <t>Normalized frequency of left-handed alpha-helix (Maxfield-Scheraga, 1976)</t>
  </si>
  <si>
    <t>MAXF760105</t>
  </si>
  <si>
    <t>Normalized frequency of zeta L (Maxfield-Scheraga, 1976)</t>
  </si>
  <si>
    <t>RACS820109</t>
  </si>
  <si>
    <t>Average relative fractional occurrence in AL(i-1) (Rackovsky-Scheraga, 1982)</t>
  </si>
  <si>
    <t>TANS770107</t>
  </si>
  <si>
    <t>Normalized frequency of left-handed helix (Tanaka-Scheraga, 1977)</t>
  </si>
  <si>
    <t>PALJ810113</t>
  </si>
  <si>
    <t>β-turn (α class)</t>
  </si>
  <si>
    <t>Normalized frequency of turn in all-alpha class (Palau et al., 1981)</t>
  </si>
  <si>
    <t>CHOP780206</t>
  </si>
  <si>
    <t>α-helix (N-cap)</t>
  </si>
  <si>
    <t>Non helical region (N-terminal)</t>
  </si>
  <si>
    <t>AURR980104</t>
  </si>
  <si>
    <t>α-helix (N-terminal, N-cap)</t>
  </si>
  <si>
    <t>Normalized positional residue frequency at helix termini N'(Aurora-Rose, 1998)</t>
  </si>
  <si>
    <t>AURR980105</t>
  </si>
  <si>
    <t>Normalized positional residue frequency at helix termini Nc (Aurora-Rose, 1998)</t>
  </si>
  <si>
    <t>RICJ880103</t>
  </si>
  <si>
    <t>Relative preference value at N-cap (Richardson-Richardson, 1988)</t>
  </si>
  <si>
    <t>FINA910101</t>
  </si>
  <si>
    <t>α-helix initiation</t>
  </si>
  <si>
    <t>AURR980103</t>
  </si>
  <si>
    <t>α-helix (N-term, out)</t>
  </si>
  <si>
    <t>Normalized positional residue frequency at helix termini N" (Aurora-Rose, 1998)</t>
  </si>
  <si>
    <t>RICJ880101</t>
  </si>
  <si>
    <t>Relative preference value at N" (Richardson-Richardson, 1988)</t>
  </si>
  <si>
    <t>RICJ880102</t>
  </si>
  <si>
    <t>Relative preference value at N' (Richardson-Richardson, 1988)</t>
  </si>
  <si>
    <t>AURR980107</t>
  </si>
  <si>
    <t>α-helix (N-term)</t>
  </si>
  <si>
    <t>Normalized positional residue frequency at helix termini N2 (Aurora-Rose, 1998)</t>
  </si>
  <si>
    <t>QIAN880102</t>
  </si>
  <si>
    <t>Weights for alpha-helix at the window position of -5 (Qian-Sejnowski, 1988)</t>
  </si>
  <si>
    <t>AURR980106</t>
  </si>
  <si>
    <t>Normalized positional residue frequency at helix termini N1 (Aurora-Rose, 1998)</t>
  </si>
  <si>
    <t>CHOP780204</t>
  </si>
  <si>
    <t>Normalized frequency of N-terminal helix (Chou-Fasman, 1978b)</t>
  </si>
  <si>
    <t>RICJ880105</t>
  </si>
  <si>
    <t>Relative preference value at N2 (Richardson-Richardson, 1988)</t>
  </si>
  <si>
    <t>RICJ880106</t>
  </si>
  <si>
    <t>Relative preference value at N3 (Richardson-Richardson, 1988)</t>
  </si>
  <si>
    <t>ROBB760102</t>
  </si>
  <si>
    <t>Information measure for N-terminal helix (Robson-Suzuki, 1976)</t>
  </si>
  <si>
    <t>PALJ810108</t>
  </si>
  <si>
    <t>α-helix (α-proteins)</t>
  </si>
  <si>
    <t>Normalized frequency of alpha-helix in alpha+beta class (Palau et al., 1981)</t>
  </si>
  <si>
    <t>QIAN880103</t>
  </si>
  <si>
    <t>Weights for alpha-helix at the window position of -4 (Qian-Sejnowski, 1988)</t>
  </si>
  <si>
    <t>RACS820102</t>
  </si>
  <si>
    <t>α-helix (right-handed)</t>
  </si>
  <si>
    <t>Average relative fractional occurrence in AR(i) (Rackovsky-Scheraga, 1982)</t>
  </si>
  <si>
    <t>GEIM800102</t>
  </si>
  <si>
    <t>Alpha-helix indices for alpha-proteins (Geisow-Roberts, 1980)</t>
  </si>
  <si>
    <t>PALJ810107</t>
  </si>
  <si>
    <t>Normalized frequency of alpha-helix in all-alpha class (Palau et al., 1981)</t>
  </si>
  <si>
    <t>MAXF760103</t>
  </si>
  <si>
    <t>Normalized frequency of zeta R (Maxfield-Scheraga, 1976)</t>
  </si>
  <si>
    <t>TANS770108</t>
  </si>
  <si>
    <t>Normalized frequency of zeta R (Tanaka-Scheraga, 1977)</t>
  </si>
  <si>
    <t>RACS820105</t>
  </si>
  <si>
    <t>Average relative fractional occurrence in E0(i) (Rackovsky-Scheraga, 1982)</t>
  </si>
  <si>
    <t>BEGF750102</t>
  </si>
  <si>
    <t>Conformational parameter of beta-structure (Beghin-Dirkx, 1975)</t>
  </si>
  <si>
    <t>CHOP780202</t>
  </si>
  <si>
    <t>Normalized frequency of beta-sheet (Chou-Fasman, 1978b)</t>
  </si>
  <si>
    <t>CHOP780208</t>
  </si>
  <si>
    <t>Normalized frequency of N-terminal beta-sheet (Chou-Fasman, 1978b)</t>
  </si>
  <si>
    <t>CHOP780209</t>
  </si>
  <si>
    <t>Normalized frequency of C-terminal beta-sheet (Chou-Fasman, 1978b)</t>
  </si>
  <si>
    <t>CRAJ730102</t>
  </si>
  <si>
    <t>Normalized frequency of beta-sheet (Crawford et al., 1973)</t>
  </si>
  <si>
    <t>KANM800102</t>
  </si>
  <si>
    <t>Average relative probability of beta-sheet (Kanehisa-Tsong, 1980)</t>
  </si>
  <si>
    <t>LEVM780102</t>
  </si>
  <si>
    <t>Normalized frequency of beta-sheet, with weights (Levitt, 1978)</t>
  </si>
  <si>
    <t>LEVM780105</t>
  </si>
  <si>
    <t>Normalized frequency of beta-sheet, unweighted (Levitt, 1978)</t>
  </si>
  <si>
    <t>NAGK730102</t>
  </si>
  <si>
    <t>Normalized frequency of beta-structure (Nagano, 1973)</t>
  </si>
  <si>
    <t>PALJ810103</t>
  </si>
  <si>
    <t>Normalized frequency of beta-sheet from LG (Palau et al., 1981)</t>
  </si>
  <si>
    <t>PALJ810104</t>
  </si>
  <si>
    <t>Normalized frequency of beta-sheet from CF (Palau et al., 1981)</t>
  </si>
  <si>
    <t>PALJ810110</t>
  </si>
  <si>
    <t>Normalized frequency of beta-sheet in all-beta class (Palau et al., 1981)</t>
  </si>
  <si>
    <t>PALJ810111</t>
  </si>
  <si>
    <t>Normalized frequency of beta-sheet in alpha+beta class (Palau et al., 1981)</t>
  </si>
  <si>
    <t>PALJ810112</t>
  </si>
  <si>
    <t>Normalized frequency of beta-sheet in alpha/beta class (Palau et al., 1981)</t>
  </si>
  <si>
    <t>PRAM900103</t>
  </si>
  <si>
    <t>Relative frequency in beta-sheet (Prabhakaran, 1990)</t>
  </si>
  <si>
    <t>QIAN880118</t>
  </si>
  <si>
    <t>Weights for beta-sheet at the window position of -2 (Qian-Sejnowski, 1988)</t>
  </si>
  <si>
    <t>QIAN880119</t>
  </si>
  <si>
    <t>Weights for beta-sheet at the window position of -1 (Qian-Sejnowski, 1988)</t>
  </si>
  <si>
    <t>QIAN880120</t>
  </si>
  <si>
    <t>Weights for beta-sheet at the window position of 0 (Qian-Sejnowski, 1988)</t>
  </si>
  <si>
    <t>QIAN880121</t>
  </si>
  <si>
    <t>Weights for beta-sheet at the window position of 1 (Qian-Sejnowski, 1988)</t>
  </si>
  <si>
    <t>ROBB760106</t>
  </si>
  <si>
    <t>Information measure for pleated-sheet (Robson-Suzuki, 1976)</t>
  </si>
  <si>
    <t>ISOY800105</t>
  </si>
  <si>
    <t>β-sheet (C-term)</t>
  </si>
  <si>
    <t>Normalized relative frequency of bend S (Isogai et al., 1980)</t>
  </si>
  <si>
    <t>QIAN880124</t>
  </si>
  <si>
    <t>Weights for beta-sheet at the window position of 4 (Qian-Sejnowski, 1988)</t>
  </si>
  <si>
    <t>QIAN880125</t>
  </si>
  <si>
    <t>Weights for beta-sheet at the window position of 5 (Qian-Sejnowski, 1988)</t>
  </si>
  <si>
    <t>QIAN880126</t>
  </si>
  <si>
    <t>Weights for beta-sheet at the window position of 6 (Qian-Sejnowski, 1988)</t>
  </si>
  <si>
    <t>CHOP780212</t>
  </si>
  <si>
    <t>β-turn (1st residue)</t>
  </si>
  <si>
    <t>Frequency of the 1st residue in turn (Chou-Fasman, 1978b)</t>
  </si>
  <si>
    <t>KOEP990102</t>
  </si>
  <si>
    <t>β-sheet (N-term)</t>
  </si>
  <si>
    <t>Extended (designed β-sheet)</t>
  </si>
  <si>
    <t>Beta-sheet propensity derived from designed sequences (Koehl-Levitt, 1999)</t>
  </si>
  <si>
    <t>RACS820101</t>
  </si>
  <si>
    <t>α-helix with flat 4-Cα structure (i)</t>
  </si>
  <si>
    <t>Average relative fractional occurrence in A0(i) (Rackovsky-Scheraga, 1982)</t>
  </si>
  <si>
    <t>QIAN880114</t>
  </si>
  <si>
    <t>β-sheet (N-terminal)</t>
  </si>
  <si>
    <t>Weights for beta-sheet at the window position of -6 (Qian-Sejnowski, 1988)</t>
  </si>
  <si>
    <t>QIAN880115</t>
  </si>
  <si>
    <t>Weights for beta-sheet at the window position of -5 (Qian-Sejnowski, 1988)</t>
  </si>
  <si>
    <t>QIAN880116</t>
  </si>
  <si>
    <t>Weights for beta-sheet at the window position of -4 (Qian-Sejnowski, 1988)</t>
  </si>
  <si>
    <t>BURA740102</t>
  </si>
  <si>
    <t>β-strand</t>
  </si>
  <si>
    <t>Normalized frequency of extended structure (Burgess et al., 1974)</t>
  </si>
  <si>
    <t>ISOY800102</t>
  </si>
  <si>
    <t>Normalized relative frequency of extended structure (Isogai et al., 1980)</t>
  </si>
  <si>
    <t>MAXF760102</t>
  </si>
  <si>
    <t>Normalized frequency of extended structure (Maxfield-Scheraga, 1976)</t>
  </si>
  <si>
    <t>RACS820111</t>
  </si>
  <si>
    <t>Average relative fractional occurrence in E0(i-1) (Rackovsky-Scheraga, 1982)</t>
  </si>
  <si>
    <t>ROBB760105</t>
  </si>
  <si>
    <t>Information measure for extended (Robson-Suzuki, 1976)</t>
  </si>
  <si>
    <t>TANS770103</t>
  </si>
  <si>
    <t>Normalized frequency of extended structure (Tanaka-Scheraga, 1977)</t>
  </si>
  <si>
    <t>BAEK050101</t>
  </si>
  <si>
    <t>Linker index (negative linker propensity, 10-100 AA long region)</t>
  </si>
  <si>
    <t>Linker index (Bae et al., 2005)</t>
  </si>
  <si>
    <t>KANM800104</t>
  </si>
  <si>
    <t>Average relative probability of inner beta-sheet (Kanehisa-Tsong, 1980)</t>
  </si>
  <si>
    <t>QIAN880122</t>
  </si>
  <si>
    <t>Weights for beta-sheet at the window position of 2 (Qian-Sejnowski, 1988)</t>
  </si>
  <si>
    <t>GEIM800105</t>
  </si>
  <si>
    <t>Beta-strand indices (Geisow-Roberts, 1980)</t>
  </si>
  <si>
    <t>GEIM800106</t>
  </si>
  <si>
    <t>Beta-strand indices for beta-proteins (Geisow-Roberts, 1980)</t>
  </si>
  <si>
    <t>GEIM800107</t>
  </si>
  <si>
    <t>Beta-strand indices for alpha/beta-proteins (Geisow-Roberts, 1980)</t>
  </si>
  <si>
    <t>LIFS790101</t>
  </si>
  <si>
    <t>Conformational preference for all beta-strands (Lifson-Sander, 1979)</t>
  </si>
  <si>
    <t>LIFS790102</t>
  </si>
  <si>
    <t>Conformational preference for parallel beta-strands (Lifson-Sander, 1979)</t>
  </si>
  <si>
    <t>LIFS790103</t>
  </si>
  <si>
    <t>Conformational preference for antiparallel beta-strands (Lifson-Sander, 1979)</t>
  </si>
  <si>
    <t>RACS820110</t>
  </si>
  <si>
    <t>β-turn</t>
  </si>
  <si>
    <t>Average relative fractional occurrence in EL(i-1) (Rackovsky-Scheraga, 1982)</t>
  </si>
  <si>
    <t>RACS820106</t>
  </si>
  <si>
    <t>Average relative fractional occurrence in ER(i) (Rackovsky-Scheraga, 1982)</t>
  </si>
  <si>
    <t>CHOP780211</t>
  </si>
  <si>
    <t>Non β region (C-terminal)</t>
  </si>
  <si>
    <t>BEGF750103</t>
  </si>
  <si>
    <t>Conformational parameter of beta-turn (Beghin-Dirkx, 1975)</t>
  </si>
  <si>
    <t>CHOP780101</t>
  </si>
  <si>
    <t>Normalized frequency of beta-turn (Chou-Fasman, 1978a)</t>
  </si>
  <si>
    <t>CHOP780203</t>
  </si>
  <si>
    <t>Normalized frequency of beta-turn (Chou-Fasman, 1978b)</t>
  </si>
  <si>
    <t>CRAJ730103</t>
  </si>
  <si>
    <t>Normalized frequency of turn (Crawford et al., 1973)</t>
  </si>
  <si>
    <t>ISOY800103</t>
  </si>
  <si>
    <t>Normalized relative frequency of bend (Isogai et al., 1980)</t>
  </si>
  <si>
    <t>LEVM780103</t>
  </si>
  <si>
    <t>Normalized frequency of reverse turn, with weights (Levitt, 1978)</t>
  </si>
  <si>
    <t>LEVM780106</t>
  </si>
  <si>
    <t>Normalized frequency of reverse turn, unweighted (Levitt, 1978)</t>
  </si>
  <si>
    <t>LEWP710101</t>
  </si>
  <si>
    <t>Frequency of occurrence in beta-bends (Lewis et al., 1971)</t>
  </si>
  <si>
    <t>PALJ810105</t>
  </si>
  <si>
    <t>Normalized frequency of turn from LG (Palau et al., 1981)</t>
  </si>
  <si>
    <t>PALJ810106</t>
  </si>
  <si>
    <t>Normalized frequency of turn from CF (Palau et al., 1981)</t>
  </si>
  <si>
    <t>PALJ810114</t>
  </si>
  <si>
    <t>Normalized frequency of turn in all-beta class (Palau et al., 1981)</t>
  </si>
  <si>
    <t>PALJ810115</t>
  </si>
  <si>
    <t>Normalized frequency of turn in alpha+beta class (Palau et al., 1981)</t>
  </si>
  <si>
    <t>PRAM900104</t>
  </si>
  <si>
    <t>Relative frequency in reverse-turn (Prabhakaran, 1990)</t>
  </si>
  <si>
    <t>ROBB760113</t>
  </si>
  <si>
    <t>Information measure for loop (Robson-Suzuki, 1976)</t>
  </si>
  <si>
    <t>TANS770110</t>
  </si>
  <si>
    <t>Normalized frequency of chain reversal (Tanaka-Scheraga, 1977)</t>
  </si>
  <si>
    <t>CHOP780216</t>
  </si>
  <si>
    <t>β-turn (middle)</t>
  </si>
  <si>
    <t>Normalized frequency of the 2nd and 3rd residues in turn (Chou-Fasman, 1978b)</t>
  </si>
  <si>
    <t>ROBB760110</t>
  </si>
  <si>
    <t>Information measure for middle turn (Robson-Suzuki, 1976)</t>
  </si>
  <si>
    <t>PALJ810116</t>
  </si>
  <si>
    <t>β-turn (α/β class)</t>
  </si>
  <si>
    <t>Normalized frequency of turn in alpha/beta class (Palau et al., 1981)</t>
  </si>
  <si>
    <t>RACS820107</t>
  </si>
  <si>
    <t>β-turn (C-term)</t>
  </si>
  <si>
    <t>α-helix with flat 4-Cα structure (i+1)</t>
  </si>
  <si>
    <t>Average relative fractional occurrence in A0(i-1) (Rackovsky-Scheraga, 1982)</t>
  </si>
  <si>
    <t>ROBB760108</t>
  </si>
  <si>
    <t>Information measure for turn (Robson-Suzuki, 1976)</t>
  </si>
  <si>
    <t>CHOP780214</t>
  </si>
  <si>
    <t>β-turn (3rd residue)</t>
  </si>
  <si>
    <t>Frequency of the 3rd residue in turn (Chou-Fasman, 1978b)</t>
  </si>
  <si>
    <t>TANS770105</t>
  </si>
  <si>
    <t>Normalized frequency of chain reversal S (Tanaka-Scheraga, 1977)</t>
  </si>
  <si>
    <t>CHOP780215</t>
  </si>
  <si>
    <t>β-turn (4th residue)</t>
  </si>
  <si>
    <t>Frequency of the 4th residue in turn (Chou-Fasman, 1978b)</t>
  </si>
  <si>
    <t>ROBB760111</t>
  </si>
  <si>
    <t>β-turn (C-terminal)</t>
  </si>
  <si>
    <t>Information measure for C-terminal turn (Robson-Suzuki, 1976)</t>
  </si>
  <si>
    <t>GEIM800109</t>
  </si>
  <si>
    <t>β-turn (N-term)</t>
  </si>
  <si>
    <t>Aperiodic indices for alpha-proteins (Geisow-Roberts, 1980)</t>
  </si>
  <si>
    <t>CHOP780210</t>
  </si>
  <si>
    <t>Non β region (N-terminal)</t>
  </si>
  <si>
    <t>ROBB760109</t>
  </si>
  <si>
    <t>Information measure for N-terminal turn (Robson-Suzuki, 1976)</t>
  </si>
  <si>
    <t>CHOP780213</t>
  </si>
  <si>
    <t>β-turn (2nd residue)</t>
  </si>
  <si>
    <t>Frequency of the 2nd residue in turn (Chou-Fasman, 1978b)</t>
  </si>
  <si>
    <t>ISOY800104</t>
  </si>
  <si>
    <t>Normalized relative frequency of bend R (Isogai et al., 1980)</t>
  </si>
  <si>
    <t>TANS770104</t>
  </si>
  <si>
    <t>Normalized frequency of chain reversal R (Tanaka-Scheraga, 1977)</t>
  </si>
  <si>
    <t>MONM990101</t>
  </si>
  <si>
    <t>β-turn (TM helix)</t>
  </si>
  <si>
    <t>Turn propensity scale for transmembrane helices (Monne et al., 1999)</t>
  </si>
  <si>
    <t>MONM990201</t>
  </si>
  <si>
    <t>Averaged turn propensities in a transmembrane helix (Monne et al., 1999)</t>
  </si>
  <si>
    <t>TANS770106</t>
  </si>
  <si>
    <t>β-turn in double bend</t>
  </si>
  <si>
    <t>Normalized frequency of chain reversal D (Tanaka-Scheraga, 1977)</t>
  </si>
  <si>
    <t>SUYM030101</t>
  </si>
  <si>
    <t>π-helix</t>
  </si>
  <si>
    <t>Linker propensity index (Suyama-Ohara, 2003)</t>
  </si>
  <si>
    <t>RICJ880107</t>
  </si>
  <si>
    <t>Relative preference value at N4 (Richardson-Richardson, 1988)</t>
  </si>
  <si>
    <t>RICJ880111</t>
  </si>
  <si>
    <t>Relative preference value at C4 (Richardson-Richardson, 1988)</t>
  </si>
  <si>
    <t>QIAN880113</t>
  </si>
  <si>
    <t>Weights for alpha-helix at the window position of 6 (Qian-Sejnowski, 1988)</t>
  </si>
  <si>
    <t>FODM020101</t>
  </si>
  <si>
    <t>Propensity of amino acids within pi-helices (Fodje-Al-Karadaghi, 2002)</t>
  </si>
  <si>
    <t>KLEP840101</t>
  </si>
  <si>
    <t>Energy</t>
  </si>
  <si>
    <t>Charge</t>
  </si>
  <si>
    <t>Net charge (Klein et al., 1984)</t>
  </si>
  <si>
    <t>CHAM830108</t>
  </si>
  <si>
    <t>Charge (donor)</t>
  </si>
  <si>
    <t>A parameter of charge transfer donor capability (Charton-Charton, 1983)</t>
  </si>
  <si>
    <t>FAUJ880112</t>
  </si>
  <si>
    <t>Charge (negative)</t>
  </si>
  <si>
    <t>Negative charge (Fauchere et al., 1988)</t>
  </si>
  <si>
    <t>CHAM830107</t>
  </si>
  <si>
    <t>Charge (transfer)</t>
  </si>
  <si>
    <t>A parameter of charge transfer capability (Charton-Charton, 1983)</t>
  </si>
  <si>
    <t>FAUJ880111</t>
  </si>
  <si>
    <t>Charge (positive)</t>
  </si>
  <si>
    <t>Positive charge (Fauchere et al., 1988)</t>
  </si>
  <si>
    <t>FAUJ880108</t>
  </si>
  <si>
    <t>Electron-ion interaction pot.</t>
  </si>
  <si>
    <t>Electrical Effect</t>
  </si>
  <si>
    <t>Localized Electrical Effect (Fauchere et al., 1988)</t>
  </si>
  <si>
    <t>COSI940101</t>
  </si>
  <si>
    <t>Electron-ion interaction potential</t>
  </si>
  <si>
    <t>Electron-ion interaction potential values (Cosic, 1994)</t>
  </si>
  <si>
    <t>VELV850101</t>
  </si>
  <si>
    <t>Electron-ion interaction potential (Veljkovic et al., 1985)</t>
  </si>
  <si>
    <t>HUTJ700102</t>
  </si>
  <si>
    <t>Entropy</t>
  </si>
  <si>
    <t>Absolute entropy (Hutchens, 1970)</t>
  </si>
  <si>
    <t>HUTJ700103</t>
  </si>
  <si>
    <t>Entropy of formation (Hutchens, 1970)</t>
  </si>
  <si>
    <t>OOBM770102</t>
  </si>
  <si>
    <t>Non-bonded energy per atom</t>
  </si>
  <si>
    <t>Short and medium range non-bonded energy per atom (Oobatake-Ooi, 1977)</t>
  </si>
  <si>
    <t>MUNV940101</t>
  </si>
  <si>
    <t>Free energy (folding)</t>
  </si>
  <si>
    <t>Free energy (α-helix)</t>
  </si>
  <si>
    <t>Free energy in alpha-helical conformation (Munoz-Serrano, 1994)</t>
  </si>
  <si>
    <t>MUNV940102</t>
  </si>
  <si>
    <t>Free energy in alpha-helical region (Munoz-Serrano, 1994)</t>
  </si>
  <si>
    <t>MUNV940103</t>
  </si>
  <si>
    <t>Free energy (β-strand)</t>
  </si>
  <si>
    <t>Free energy in beta-strand conformation (Munoz-Serrano, 1994)</t>
  </si>
  <si>
    <t>MUNV940104</t>
  </si>
  <si>
    <t>Free energy in beta-strand region (Munoz-Serrano, 1994)</t>
  </si>
  <si>
    <t>MUNV940105</t>
  </si>
  <si>
    <t>YUTK870101</t>
  </si>
  <si>
    <t>Free energy (unfolding)</t>
  </si>
  <si>
    <t>Unfolding Gibbs energy in water, pH7.0 (Yutani et al., 1987)</t>
  </si>
  <si>
    <t>YUTK870102</t>
  </si>
  <si>
    <t>Unfolding Gibbs energy in water, pH9.0 (Yutani et al., 1987)</t>
  </si>
  <si>
    <t>YUTK870103</t>
  </si>
  <si>
    <t>Activation Gibbs energy of unfolding, pH7.0 (Yutani et al., 1987)</t>
  </si>
  <si>
    <t>YUTK870104</t>
  </si>
  <si>
    <t>Activation Gibbs energy of unfolding, pH9.0 (Yutani et al., 1987)</t>
  </si>
  <si>
    <t>JANJ790102</t>
  </si>
  <si>
    <t>Transfer free energy (TFE) to inside</t>
  </si>
  <si>
    <t>Transfer free energy (Janin, 1979)</t>
  </si>
  <si>
    <t>RADA880104</t>
  </si>
  <si>
    <t>Transfer free energy from chx to oct (Radzicka-Wolfenden, 1988)</t>
  </si>
  <si>
    <t>RADA880105</t>
  </si>
  <si>
    <t>Transfer free energy from vap to oct (Radzicka-Wolfenden, 1988)</t>
  </si>
  <si>
    <t>RADA880107</t>
  </si>
  <si>
    <t>EISD860102</t>
  </si>
  <si>
    <t>Isoelectric point</t>
  </si>
  <si>
    <t>Atom-based hydrophobic moment</t>
  </si>
  <si>
    <t>Atom-based hydrophobic moment (Eisenberg-McLachlan, 1986)</t>
  </si>
  <si>
    <t>ZIMJ680104</t>
  </si>
  <si>
    <t>Isoelectric point (Zimmerman et al., 1968)</t>
  </si>
  <si>
    <t>FAUJ880109</t>
  </si>
  <si>
    <t>Number hydrogen bond donors</t>
  </si>
  <si>
    <t>Number of hydrogen bond donors (Fauchere et al., 1988)</t>
  </si>
  <si>
    <t>VASM830102</t>
  </si>
  <si>
    <t>Non-bonded energy</t>
  </si>
  <si>
    <t>Free energy (Extended)</t>
  </si>
  <si>
    <t>Relative population of conformational state C (Vasquez et al., 1983)</t>
  </si>
  <si>
    <t>OOBM770104</t>
  </si>
  <si>
    <t>Non-bonded energy per residue</t>
  </si>
  <si>
    <t>Average non-bonded energy per residue (Oobatake-Ooi, 1977)</t>
  </si>
  <si>
    <t>OOBM770105</t>
  </si>
  <si>
    <t>Short and medium range non-bonded energy per residue (Oobatake-Ooi, 1977)</t>
  </si>
  <si>
    <t>RADA880103</t>
  </si>
  <si>
    <t>TFE to inside</t>
  </si>
  <si>
    <t>Transfer free energy from vap to chx (Radzicka-Wolfenden, 1988)</t>
  </si>
  <si>
    <t>WERD780103</t>
  </si>
  <si>
    <t>Unclassified (Energy)</t>
  </si>
  <si>
    <t>Free energy change of alpha(Ri) to alpha(Rh) (Wertz-Scheraga, 1978)</t>
  </si>
  <si>
    <t>WERD780104</t>
  </si>
  <si>
    <t>Free energy change of epsilon(i) to alpha(Rh) (Wertz-Scheraga, 1978)</t>
  </si>
  <si>
    <t>WERD780102</t>
  </si>
  <si>
    <t>Free energy change</t>
  </si>
  <si>
    <t>Free energy change of epsilon(i) to epsilon(ex) (Wertz-Scheraga, 1978)</t>
  </si>
  <si>
    <t>HUTJ700101</t>
  </si>
  <si>
    <t>Heat capactiy</t>
  </si>
  <si>
    <t>Heat capacity (Hutchens, 1970)</t>
  </si>
  <si>
    <t>OOBM850103</t>
  </si>
  <si>
    <t>Transfer free energy (TFE)</t>
  </si>
  <si>
    <t>Optimized transfer energy parameter (Oobatake et al., 1985)</t>
  </si>
  <si>
    <t>DAYM780201</t>
  </si>
  <si>
    <t>Others</t>
  </si>
  <si>
    <t>Mutability</t>
  </si>
  <si>
    <t>Relative mutability (Dayhoff et al., 1978b)</t>
  </si>
  <si>
    <t>JOND920102</t>
  </si>
  <si>
    <t>Relative mutability (Jones et al., 1992)</t>
  </si>
  <si>
    <t>WEBA780101</t>
  </si>
  <si>
    <t>RF value</t>
  </si>
  <si>
    <t>RF value in high salt chromatography (Weber-Lacey, 1978)</t>
  </si>
  <si>
    <t>SNEP660101</t>
  </si>
  <si>
    <t>PC 1</t>
  </si>
  <si>
    <t>Principal Component 1 (Sneath)</t>
  </si>
  <si>
    <t>Principal component I (Sneath, 1966)</t>
  </si>
  <si>
    <t>ZIMJ680105</t>
  </si>
  <si>
    <t>PC 2</t>
  </si>
  <si>
    <t>Principal Component 1 (Zimmerman)</t>
  </si>
  <si>
    <t>RF rank (Zimmerman et al., 1968)</t>
  </si>
  <si>
    <t>SNEP660102</t>
  </si>
  <si>
    <t>Principal Component 2 (Sneath)</t>
  </si>
  <si>
    <t>Principal component II (Sneath, 1966)</t>
  </si>
  <si>
    <t>WOLS870102</t>
  </si>
  <si>
    <t>PC 3</t>
  </si>
  <si>
    <t>Principal Component 2 (Wold)</t>
  </si>
  <si>
    <t>Principal property value z2 (Wold et al., 1987)</t>
  </si>
  <si>
    <t>SNEP660103</t>
  </si>
  <si>
    <t>Principal Component 3 (Sneath)</t>
  </si>
  <si>
    <t>Principal component III (Sneath, 1966)</t>
  </si>
  <si>
    <t>WOLS870103</t>
  </si>
  <si>
    <t>PC 4</t>
  </si>
  <si>
    <t>Principal Component 3 (Wold)</t>
  </si>
  <si>
    <t>Principal property value z3 (Wold et al., 1987)</t>
  </si>
  <si>
    <t>SNEP660104</t>
  </si>
  <si>
    <t>Principal Component 4 (Sneath)</t>
  </si>
  <si>
    <t>Principal component IV (Sneath, 1966)</t>
  </si>
  <si>
    <t>PARJ860101</t>
  </si>
  <si>
    <t>PC 5</t>
  </si>
  <si>
    <t>HPLC parameter</t>
  </si>
  <si>
    <t>HPLC parameter (Parker et al., 1986)</t>
  </si>
  <si>
    <t>WOLS870101</t>
  </si>
  <si>
    <t>Principal Component 1 (Wold)</t>
  </si>
  <si>
    <t>Principal property value z1 (Wold et al., 1987)</t>
  </si>
  <si>
    <t>VENT840101</t>
  </si>
  <si>
    <t>Unclassified (Others)</t>
  </si>
  <si>
    <t>Bitterness</t>
  </si>
  <si>
    <t>Bitterness (Venanzi, 1984)</t>
  </si>
  <si>
    <t>KHAG800101</t>
  </si>
  <si>
    <t>Kerr-constant</t>
  </si>
  <si>
    <t>The Kerr-constant increments (Khanarian-Moore, 1980)</t>
  </si>
  <si>
    <t>FASG760102</t>
  </si>
  <si>
    <t>Melting point</t>
  </si>
  <si>
    <t>Melting Point (Fasman, 1976)</t>
  </si>
  <si>
    <t>FASG760103</t>
  </si>
  <si>
    <t>Optical rotation</t>
  </si>
  <si>
    <t>Optical rotation (Fasman, 1976)</t>
  </si>
  <si>
    <t>ONEK900101</t>
  </si>
  <si>
    <t>ΔG values in peptides</t>
  </si>
  <si>
    <t>Delta G values for the peptides extrapolated to 0 M urea (O'Neil-DeGrado, 1990)</t>
  </si>
  <si>
    <t>MITS020101</t>
  </si>
  <si>
    <t>Polarity</t>
  </si>
  <si>
    <t>Amphiphilicity</t>
  </si>
  <si>
    <t>Amphiphilicity index (Mitaku et al., 2002)</t>
  </si>
  <si>
    <t>GARJ730101</t>
  </si>
  <si>
    <t>Partition Coefficient (Garel et al., 1973)</t>
  </si>
  <si>
    <t>ZASB820101</t>
  </si>
  <si>
    <t>Dependence of Partition Coefficient on ionic strength (Zaslavsky et al., 1982)</t>
  </si>
  <si>
    <t>CHAM820101</t>
  </si>
  <si>
    <t>Polarizability</t>
  </si>
  <si>
    <t>Polarizability parameter (Charton-Charton, 1982)</t>
  </si>
  <si>
    <t>MCMT640101</t>
  </si>
  <si>
    <t>Refractivity</t>
  </si>
  <si>
    <t>Refractivity (McMeekin et al., 1964), Cited by Jones (1975)</t>
  </si>
  <si>
    <t>LEVM760107</t>
  </si>
  <si>
    <t>van der Waals parameter epsilon</t>
  </si>
  <si>
    <t>van der Waals parameter epsilon (Levitt, 1976)</t>
  </si>
  <si>
    <t>CORJ870101</t>
  </si>
  <si>
    <t>Amphiphilicity (α-helix)</t>
  </si>
  <si>
    <t>NNEIG index (Cornette et al., 1987)</t>
  </si>
  <si>
    <t>CORJ870102</t>
  </si>
  <si>
    <t>SWEIG index (Cornette et al., 1987)</t>
  </si>
  <si>
    <t>CORJ870103</t>
  </si>
  <si>
    <t>PRIFT index (Cornette et al., 1987)</t>
  </si>
  <si>
    <t>CORJ870104</t>
  </si>
  <si>
    <t>PRILS index (Cornette et al., 1987)</t>
  </si>
  <si>
    <t>CORJ870105</t>
  </si>
  <si>
    <t>ALTFT index (Cornette et al., 1987)</t>
  </si>
  <si>
    <t>CORJ870106</t>
  </si>
  <si>
    <t>ALTLS index (Cornette et al., 1987)</t>
  </si>
  <si>
    <t>CORJ870107</t>
  </si>
  <si>
    <t>TOTFT index (Cornette et al., 1987)</t>
  </si>
  <si>
    <t>ROSG850102</t>
  </si>
  <si>
    <t>Mean fractional area loss</t>
  </si>
  <si>
    <t>Mean fractional area loss (Rose et al., 1985)</t>
  </si>
  <si>
    <t>DESM900101</t>
  </si>
  <si>
    <t>Membrane preference</t>
  </si>
  <si>
    <t>Membrane preference for cytochrome b: MPH89 (Degli Esposti et al., 1990)</t>
  </si>
  <si>
    <t>DESM900102</t>
  </si>
  <si>
    <t>Average membrane preference: AMP07 (Degli Esposti et al., 1990)</t>
  </si>
  <si>
    <t>NAKH900110</t>
  </si>
  <si>
    <t>Normalized composition of Membrane proteins (Nakashima et al., 1990)</t>
  </si>
  <si>
    <t>MEIH800103</t>
  </si>
  <si>
    <t>Side chain angle (phi)</t>
  </si>
  <si>
    <t>Average side chain orientation angle (Meirovitch et al., 1980)</t>
  </si>
  <si>
    <t>ARGP820102</t>
  </si>
  <si>
    <t>Signal sequence helical potential</t>
  </si>
  <si>
    <t>Signal sequence helical potential (Argos et al., 1982)</t>
  </si>
  <si>
    <t>HOPA770101</t>
  </si>
  <si>
    <t>Hydrophilicity</t>
  </si>
  <si>
    <t>Hydration Number</t>
  </si>
  <si>
    <t>Hydration Number (Hopfinger, 1971), Cited by Charton-Charton (1982)</t>
  </si>
  <si>
    <t>OOBM770101</t>
  </si>
  <si>
    <t>Average non-bonded energy per atom (Oobatake-Ooi, 1977)</t>
  </si>
  <si>
    <t>OOBM850104</t>
  </si>
  <si>
    <t>Optimized average non-bonded energy per atom (Oobatake et al., 1985)</t>
  </si>
  <si>
    <t>FAUJ880110</t>
  </si>
  <si>
    <t>Number full non-bonding orbitals</t>
  </si>
  <si>
    <t>Number of full nonbonding orbitals (Fauchere et al., 1988)</t>
  </si>
  <si>
    <t>ENGD860101</t>
  </si>
  <si>
    <t>Polarity (hydrophilicity)</t>
  </si>
  <si>
    <t>Hydrophobicity index (Engelman et al., 1986)</t>
  </si>
  <si>
    <t>FASG890101</t>
  </si>
  <si>
    <t>Hydrophobicity index (Fasman, 1989)</t>
  </si>
  <si>
    <t>GRAR740102</t>
  </si>
  <si>
    <t>Polarity (Grantham, 1974)</t>
  </si>
  <si>
    <t>HOPT810101</t>
  </si>
  <si>
    <t>Hydrophilicity value (Hopp-Woods, 1981)</t>
  </si>
  <si>
    <t>KIDA850101</t>
  </si>
  <si>
    <t>Hydrophobicity-related index (Kidera et al., 1985)</t>
  </si>
  <si>
    <t>KOEH090101</t>
  </si>
  <si>
    <t>Hydrophobicity scale (Wimley-White, 1996), Cited by Koehler et al. (2009)</t>
  </si>
  <si>
    <t>KOEH090102</t>
  </si>
  <si>
    <t>Hydrophobicity scale (Hessa et al., 2007), Cited by Koehler et al. (2009)</t>
  </si>
  <si>
    <t>KOEH090103</t>
  </si>
  <si>
    <t>KOEH090104</t>
  </si>
  <si>
    <t>KOEH090105</t>
  </si>
  <si>
    <t>Hydrophobicity scale (Guy, 1985), Cited by Koehler et al. (2009)</t>
  </si>
  <si>
    <t>KOEH090106</t>
  </si>
  <si>
    <t>Hydrophobicity scale (Janin, 1979), Cited by Koehler et al. (2009)</t>
  </si>
  <si>
    <t>KOEH090107</t>
  </si>
  <si>
    <t>Hydrophobicity scale PM1D (Punta-Maritan, 2003), Cited by Koehler et al. (2009)</t>
  </si>
  <si>
    <t>KOEH090108</t>
  </si>
  <si>
    <t>Hydrophobicity scale PM3D (Punta-Maritan, 2003), Cited by Koehler et al. (2009)</t>
  </si>
  <si>
    <t>KOEH090109</t>
  </si>
  <si>
    <t>Unified Hydrophobicity Scale, UHS  (Koehler et al., 2009)</t>
  </si>
  <si>
    <t>KOEH090110</t>
  </si>
  <si>
    <t>Mammalian Hydrophobicity Scale, MHS (Koehler et al., 2009)</t>
  </si>
  <si>
    <t>KOEH090111</t>
  </si>
  <si>
    <t>Hydrophobicity scale transition between water-interface from (Wimley-White, 1998), Cited by Koehler et al. (2009)</t>
  </si>
  <si>
    <t>KUHL950101</t>
  </si>
  <si>
    <t>Hydrophilicity scale (Kuhn et al., 1995)</t>
  </si>
  <si>
    <t>LEVM760101</t>
  </si>
  <si>
    <t>Hydrophobic parameter (Levitt, 1976)</t>
  </si>
  <si>
    <t>PRAM900101</t>
  </si>
  <si>
    <t>Hydrophobicity (Prabhakaran, 1990)</t>
  </si>
  <si>
    <t>WOEC730101</t>
  </si>
  <si>
    <t>Polar requirement (Woese, 1973)</t>
  </si>
  <si>
    <t>ZIMJ680103</t>
  </si>
  <si>
    <t>Polarity (Zimmerman et al., 1968)</t>
  </si>
  <si>
    <t>ROSM880101</t>
  </si>
  <si>
    <t>Side chain hydropathy</t>
  </si>
  <si>
    <t>Side chain hydropathy, uncorrected for solvation (Roseman, 1988)</t>
  </si>
  <si>
    <t>ROSM880102</t>
  </si>
  <si>
    <t>Side chain hydropathy, corrected for solvation (Roseman, 1988)</t>
  </si>
  <si>
    <t>CORJ870108</t>
  </si>
  <si>
    <t>TOTLS index</t>
  </si>
  <si>
    <t>TOTLS index (Cornette et al., 1987)</t>
  </si>
  <si>
    <t>MIYS850101</t>
  </si>
  <si>
    <t>Hydrophobicity</t>
  </si>
  <si>
    <t>Effective partition energy</t>
  </si>
  <si>
    <t>Effective partition energy (Miyazawa-Jernigan, 1985)</t>
  </si>
  <si>
    <t>ROBB790101</t>
  </si>
  <si>
    <t>Hydration free energy</t>
  </si>
  <si>
    <t>Hydration free energy (Robson-Osguthorpe, 1979)</t>
  </si>
  <si>
    <t>ARGP820101</t>
  </si>
  <si>
    <t>Hydrophobicity index (Argos et al., 1982)</t>
  </si>
  <si>
    <t>CIDH920101</t>
  </si>
  <si>
    <t>Normalized hydrophobicity scales for alpha-proteins (Cid et al., 1992)</t>
  </si>
  <si>
    <t>CIDH920102</t>
  </si>
  <si>
    <t>Normalized hydrophobicity scales for beta-proteins (Cid et al., 1992)</t>
  </si>
  <si>
    <t>CIDH920103</t>
  </si>
  <si>
    <t>Normalized hydrophobicity scales for alpha+beta-proteins (Cid et al., 1992)</t>
  </si>
  <si>
    <t>CIDH920104</t>
  </si>
  <si>
    <t>Normalized hydrophobicity scales for alpha/beta-proteins (Cid et al., 1992)</t>
  </si>
  <si>
    <t>CIDH920105</t>
  </si>
  <si>
    <t>Normalized average hydrophobicity scales (Cid et al., 1992)</t>
  </si>
  <si>
    <t>EISD840101</t>
  </si>
  <si>
    <t>Consensus normalized hydrophobicity scale (Eisenberg, 1984)</t>
  </si>
  <si>
    <t>EISD860103</t>
  </si>
  <si>
    <t>Direction of hydrophobic moment (Eisenberg-McLachlan, 1986)</t>
  </si>
  <si>
    <t>FAUJ830101</t>
  </si>
  <si>
    <t>Hydrophobic parameter π (Fauchere-Pliska, 1983)</t>
  </si>
  <si>
    <t>GOLD730101</t>
  </si>
  <si>
    <t>Hydrophobicity factor (Goldsack-Chalifoux, 1973)</t>
  </si>
  <si>
    <t>JOND750101</t>
  </si>
  <si>
    <t>Hydrophobicity (Jones, 1975)</t>
  </si>
  <si>
    <t>JURD980101</t>
  </si>
  <si>
    <t>Modified Kyte-Doolittle hydrophobicity scale (Juretic et al., 1998)</t>
  </si>
  <si>
    <t>KYTJ820101</t>
  </si>
  <si>
    <t>Hydropathy index (Kyte-Doolittle, 1982)</t>
  </si>
  <si>
    <t>NADH010102</t>
  </si>
  <si>
    <t>Hydropathy scale based on self-information values in the two-state model (9% accessibility) (Naderi-Manesh et al., 2001)</t>
  </si>
  <si>
    <t>NADH010103</t>
  </si>
  <si>
    <t>Hydropathy scale based on self-information values in the two-state model (16% accessibility) (Naderi-Manesh et al., 2001)</t>
  </si>
  <si>
    <t>NADH010104</t>
  </si>
  <si>
    <t>Hydropathy scale based on self-information values in the two-state model (20% accessibility) (Naderi-Manesh et al., 2001)</t>
  </si>
  <si>
    <t>PONP930101</t>
  </si>
  <si>
    <t>Hydrophobicity scales (Ponnuswamy, 1993)</t>
  </si>
  <si>
    <t>RADA880108</t>
  </si>
  <si>
    <t>Mean polarity (Radzicka-Wolfenden, 1988)</t>
  </si>
  <si>
    <t>SWER830101</t>
  </si>
  <si>
    <t>Optimal matching hydrophobicity (Sweet-Eisenberg, 1983)</t>
  </si>
  <si>
    <t>WILM950101</t>
  </si>
  <si>
    <t>Hydrophobicity Coefficient in RP-HPLC, C18 with 0.1%TFA/MeCN/H2O (Wilce et al., 1995)</t>
  </si>
  <si>
    <t>WILM950102</t>
  </si>
  <si>
    <t>Hydrophobicity Coefficient in RP-HPLC, C8 with 0.1%TFA/MeCN/H2O (Wilce et al., 1995)</t>
  </si>
  <si>
    <t>ZIMJ680101</t>
  </si>
  <si>
    <t>Hydrophobicity (Zimmerman et al., 1968)</t>
  </si>
  <si>
    <t>BROC820101</t>
  </si>
  <si>
    <t>Hydrophobicity (retention coefficient)</t>
  </si>
  <si>
    <t>Retention Coefficient in TFA (Browne et al., 1982)</t>
  </si>
  <si>
    <t>GUOD860101</t>
  </si>
  <si>
    <t>Retention Coefficient at pH 2 (Guo et al., 1986)</t>
  </si>
  <si>
    <t>MEEJ800101</t>
  </si>
  <si>
    <t>Retention Coefficient in HPLC, pH7.4 (Meek, 1980)</t>
  </si>
  <si>
    <t>MEEJ800102</t>
  </si>
  <si>
    <t>Retention Coefficient in HPLC, pH2.1 (Meek, 1980)</t>
  </si>
  <si>
    <t>MEEJ810101</t>
  </si>
  <si>
    <t>Retention Coefficient in NaClO4 (Meek-Rossetti, 1981)</t>
  </si>
  <si>
    <t>MEEJ810102</t>
  </si>
  <si>
    <t>Retention Coefficient in NaH2PO4 (Meek-Rossetti, 1981)</t>
  </si>
  <si>
    <t>BROC820102</t>
  </si>
  <si>
    <t>Retention coefficient</t>
  </si>
  <si>
    <t>Retention Coefficient in HFBA (Browne et al., 1982)</t>
  </si>
  <si>
    <t>EISD860101</t>
  </si>
  <si>
    <t>Solvation free energy</t>
  </si>
  <si>
    <t>Solvation free energy (Eisenberg-McLachlan, 1986)</t>
  </si>
  <si>
    <t>NOZY710101</t>
  </si>
  <si>
    <t>Transfer energy, organic solvent/water (Nozaki-Tanford, 1971)</t>
  </si>
  <si>
    <t>LAWE840101</t>
  </si>
  <si>
    <t>Transfer free energy (TFE) to outside</t>
  </si>
  <si>
    <t>Transfer free energy, CHP/water (Lawson et al., 1984)</t>
  </si>
  <si>
    <t>RADA880101</t>
  </si>
  <si>
    <t>Transfer free energy from chx to wat (Radzicka-Wolfenden, 1988)</t>
  </si>
  <si>
    <t>RADA880102</t>
  </si>
  <si>
    <t>Transfer free energy from oct to wat (Radzicka-Wolfenden, 1988)</t>
  </si>
  <si>
    <t>SIMZ760101</t>
  </si>
  <si>
    <t>Transfer free energy (Simon, 1976), Cited by Charton-Charton (1982)</t>
  </si>
  <si>
    <t>WIMW960101</t>
  </si>
  <si>
    <t>Free energies of transfer of AcWl-X-LL peptides from bilayer interface to water (Wimley-White, 1996)</t>
  </si>
  <si>
    <t>CHAM820102</t>
  </si>
  <si>
    <t>Hydrophobicity (interface)</t>
  </si>
  <si>
    <t>Free energy (interface)</t>
  </si>
  <si>
    <t>Free energy of solution in water, kcal/mole (Charton-Charton, 1982)</t>
  </si>
  <si>
    <t>KOEH090112</t>
  </si>
  <si>
    <t>Hydrophobicity scale transition between water-interface, Unified Hydrophobicity Scale interface, UHSint  (Koehler et al., 2009)</t>
  </si>
  <si>
    <t>WILM950103</t>
  </si>
  <si>
    <t>Hydrophobicity Coefficient in RP-HPLC, C4 with 0.1%TFA/MeCN/H2O (Wilce et al., 1995)</t>
  </si>
  <si>
    <t>WOLR790101</t>
  </si>
  <si>
    <t>Hydrophobicity (surrounding)</t>
  </si>
  <si>
    <t>Hydration potential</t>
  </si>
  <si>
    <t>Hydrophobicity index (Wolfenden et al., 1979)</t>
  </si>
  <si>
    <t>WOLR810101</t>
  </si>
  <si>
    <t>Hydration potential (Wolfenden et al., 1981)</t>
  </si>
  <si>
    <t>CASG920101</t>
  </si>
  <si>
    <t>Hydrophobicity scale from native protein structures (Casari-Sippl, 1992)</t>
  </si>
  <si>
    <t>COWR900101</t>
  </si>
  <si>
    <t>Hydrophobicity index, 3.0 pH (Cowan-Whittaker, 1990)</t>
  </si>
  <si>
    <t>NADH010101</t>
  </si>
  <si>
    <t>Hydropathy scale based on self-information values in the two-state model (5% accessibility) (Naderi-Manesh et al., 2001)</t>
  </si>
  <si>
    <t>NADH010105</t>
  </si>
  <si>
    <t>Hydropathy scale based on self-information values in the two-state model (25% accessibility) (Naderi-Manesh et al., 2001)</t>
  </si>
  <si>
    <t>NADH010106</t>
  </si>
  <si>
    <t>Hydropathy scale based on self-information values in the two-state model (36% accessibility) (Naderi-Manesh et al., 2001)</t>
  </si>
  <si>
    <t>JACR890101</t>
  </si>
  <si>
    <t>Weights from the IFH scale (Jacobs-White, 1989)</t>
  </si>
  <si>
    <t>BLAS910101</t>
  </si>
  <si>
    <t>Side chain hydrophobicity</t>
  </si>
  <si>
    <t>Scaled side chain hydrophobicity values (Black-Mould, 1991)</t>
  </si>
  <si>
    <t>MANP780101</t>
  </si>
  <si>
    <t>Surrounding hydrophobicity</t>
  </si>
  <si>
    <t>Average surrounding hydrophobicity (Manavalan-Ponnuswamy, 1978)</t>
  </si>
  <si>
    <t>PONP800101</t>
  </si>
  <si>
    <t>Surrounding hydrophobicity in folded form (Ponnuswamy et al., 1980)</t>
  </si>
  <si>
    <t>PONP800102</t>
  </si>
  <si>
    <t>Average gain in surrounding hydrophobicity (Ponnuswamy et al., 1980)</t>
  </si>
  <si>
    <t>PONP800103</t>
  </si>
  <si>
    <t>Average gain ratio in surrounding hydrophobicity (Ponnuswamy et al., 1980)</t>
  </si>
  <si>
    <t>PONP800104</t>
  </si>
  <si>
    <t>Surrounding hydrophobicity in alpha-helix (Ponnuswamy et al., 1980)</t>
  </si>
  <si>
    <t>PONP800105</t>
  </si>
  <si>
    <t>Surrounding hydrophobicity in beta-sheet (Ponnuswamy et al., 1980)</t>
  </si>
  <si>
    <t>PONP800106</t>
  </si>
  <si>
    <t>Surrounding hydrophobicity in turn (Ponnuswamy et al., 1980)</t>
  </si>
  <si>
    <t>PONP800108</t>
  </si>
  <si>
    <t>Average number of surrounding residues (Ponnuswamy et al., 1980)</t>
  </si>
  <si>
    <t>WILM950104</t>
  </si>
  <si>
    <t>Unclassified (Polarity)</t>
  </si>
  <si>
    <t>Hydrophobicity Coefficient in RP-HPLC, C18 with 0.1%TFA/2-PrOH/MeCN/H2O (Wilce et al., 1995)</t>
  </si>
  <si>
    <t>NADH010107</t>
  </si>
  <si>
    <t>Hydrophobicity (based on self-information values)</t>
  </si>
  <si>
    <t>Hydropathy scale based on self-information values in the two-state model (50% accessibility) (Naderi-Manesh et al., 2001)</t>
  </si>
  <si>
    <t>FASG760105</t>
  </si>
  <si>
    <t>pK-C</t>
  </si>
  <si>
    <t>pK-C (Fasman, 1976)</t>
  </si>
  <si>
    <t>FAUJ880113</t>
  </si>
  <si>
    <t>pK-a(RCOOH) (Fauchere et al., 1988)</t>
  </si>
  <si>
    <t>JOND750102</t>
  </si>
  <si>
    <t>pK (-COOH) (Jones, 1975)</t>
  </si>
  <si>
    <t>FASG760104</t>
  </si>
  <si>
    <t>pK-N</t>
  </si>
  <si>
    <t>pK-N (Fasman, 1976)</t>
  </si>
  <si>
    <t>KARS160111</t>
  </si>
  <si>
    <t>Shape</t>
  </si>
  <si>
    <t>Graph (1. eigenvalue)</t>
  </si>
  <si>
    <t>Eigenvalue (average)</t>
  </si>
  <si>
    <t>KARS160121</t>
  </si>
  <si>
    <t>KARS160109</t>
  </si>
  <si>
    <t>Eigenvalue (maximum)</t>
  </si>
  <si>
    <t>KARS160119</t>
  </si>
  <si>
    <t>KARS160108</t>
  </si>
  <si>
    <t>Graph (weighted degree)</t>
  </si>
  <si>
    <t>KARS160112</t>
  </si>
  <si>
    <t>Graph (2. eigenvalue)</t>
  </si>
  <si>
    <t>Eigenvalue (2. smallest)</t>
  </si>
  <si>
    <t>KARS160122</t>
  </si>
  <si>
    <t>RACS820114</t>
  </si>
  <si>
    <t>Side chain angle (Theta)</t>
  </si>
  <si>
    <t>Value of theta(i-1) (Rackovsky-Scheraga, 1982)</t>
  </si>
  <si>
    <t>PRAM820101</t>
  </si>
  <si>
    <t>Reduced distance</t>
  </si>
  <si>
    <t>Intercept in regression</t>
  </si>
  <si>
    <t>Intercept in regression analysis (Prabhakaran-Ponnuswamy, 1982)</t>
  </si>
  <si>
    <t>MEIH800101</t>
  </si>
  <si>
    <t>Reduced distance (C-α)</t>
  </si>
  <si>
    <t>Average reduced distance for C-alpha (Meirovitch et al., 1980)</t>
  </si>
  <si>
    <t>RACS770101</t>
  </si>
  <si>
    <t>Average reduced distance for C-alpha (Rackovsky-Scheraga, 1977)</t>
  </si>
  <si>
    <t>MEIH800102</t>
  </si>
  <si>
    <t>Reduced distance (side chain)</t>
  </si>
  <si>
    <t>Average reduced distance for side chain (Meirovitch et al., 1980)</t>
  </si>
  <si>
    <t>RACS770102</t>
  </si>
  <si>
    <t>Average reduced distance for side chain (Rackovsky-Scheraga, 1977)</t>
  </si>
  <si>
    <t>PRAM820103</t>
  </si>
  <si>
    <t>Shape and Surface</t>
  </si>
  <si>
    <t>Correlation coefficient in regression</t>
  </si>
  <si>
    <t>Correlation coefficient in regression analysis (Prabhakaran-Ponnuswamy, 1982)</t>
  </si>
  <si>
    <t>LEVM760104</t>
  </si>
  <si>
    <t>Side chain angle (Phi)</t>
  </si>
  <si>
    <t>Side chain torsion angle phi(AAAR) (Levitt, 1976)</t>
  </si>
  <si>
    <t>PRAM820102</t>
  </si>
  <si>
    <t>Slope in Regression</t>
  </si>
  <si>
    <t>Slope in Regression analysis x 1.0E1 (Prabhakaran-Ponnuswamy, 1982)</t>
  </si>
  <si>
    <t>KARS160117</t>
  </si>
  <si>
    <t>Side chain length</t>
  </si>
  <si>
    <t>Atomic number (total)</t>
  </si>
  <si>
    <t>KARS160105</t>
  </si>
  <si>
    <t>Eccentricity (average)</t>
  </si>
  <si>
    <t>KARS160114</t>
  </si>
  <si>
    <t>KARS160107</t>
  </si>
  <si>
    <t>Eccentricity (maximum)</t>
  </si>
  <si>
    <t>KARS160116</t>
  </si>
  <si>
    <t>KARS160106</t>
  </si>
  <si>
    <t>Eccentricity (minimum)</t>
  </si>
  <si>
    <t>KARS160115</t>
  </si>
  <si>
    <t>KARS160104</t>
  </si>
  <si>
    <t>Graph (domination number)</t>
  </si>
  <si>
    <t>KARS160113</t>
  </si>
  <si>
    <t>KARS160101</t>
  </si>
  <si>
    <t>Graph (order)</t>
  </si>
  <si>
    <t>KARS160102</t>
  </si>
  <si>
    <t>Graph (size)</t>
  </si>
  <si>
    <t>KARS160103</t>
  </si>
  <si>
    <t>CHAM830104</t>
  </si>
  <si>
    <t>n atoms in side chain (2+1)</t>
  </si>
  <si>
    <t>The number of atoms in the side chain labelled 2+1 (Charton-Charton, 1983)</t>
  </si>
  <si>
    <t>CHAM830105</t>
  </si>
  <si>
    <t>n atoms in side chain (3+1)</t>
  </si>
  <si>
    <t>The number of atoms in the side chain labelled 3+1 (Charton-Charton, 1983)</t>
  </si>
  <si>
    <t>CHAM830106</t>
  </si>
  <si>
    <t>n bonds in longest chain</t>
  </si>
  <si>
    <t>The number of bonds in the longest chain (Charton-Charton, 1983)</t>
  </si>
  <si>
    <t>LEVM760102</t>
  </si>
  <si>
    <t>Distance between C-alpha and centroid of side chain (Levitt, 1976)</t>
  </si>
  <si>
    <t>LEVM760105</t>
  </si>
  <si>
    <t>Radius of gyration of side chain (Levitt, 1976)</t>
  </si>
  <si>
    <t>FAUJ880104</t>
  </si>
  <si>
    <t>Steric parameter</t>
  </si>
  <si>
    <t>STERIMOL length of the side chain (Fauchere et al., 1988)</t>
  </si>
  <si>
    <t>FAUJ880106</t>
  </si>
  <si>
    <t>Steric parameter (maximum width R)</t>
  </si>
  <si>
    <t>STERIMOL maximum width of the side chain (Fauchere et al., 1988)</t>
  </si>
  <si>
    <t>CHAM830103</t>
  </si>
  <si>
    <t>n atoms in side chain (1+1)</t>
  </si>
  <si>
    <t>The number of atoms in the side chain labelled 1+1 (Charton-Charton, 1983)</t>
  </si>
  <si>
    <t>FAUJ880101</t>
  </si>
  <si>
    <t>Shape Index</t>
  </si>
  <si>
    <t>Graph shape index (Fauchere et al., 1988)</t>
  </si>
  <si>
    <t>LEVM760103</t>
  </si>
  <si>
    <t>Side chain angle (theta)</t>
  </si>
  <si>
    <t>Side chain angle theta(AAR) (Levitt, 1976)</t>
  </si>
  <si>
    <t>CHAM810101</t>
  </si>
  <si>
    <t>Steric parameter (Charton, 1981)</t>
  </si>
  <si>
    <t>FAUJ880102</t>
  </si>
  <si>
    <t>Smoothed upsilon steric parameter (Fauchere et al., 1988)</t>
  </si>
  <si>
    <t>FAUJ880105</t>
  </si>
  <si>
    <t>Steric parameter (minimum width R)</t>
  </si>
  <si>
    <t>STERIMOL minimum width of the side chain (Fauchere et al., 1988)</t>
  </si>
  <si>
    <t>KARS160118</t>
  </si>
  <si>
    <t>Unclassified (Shape)</t>
  </si>
  <si>
    <t>Atomic number (average)</t>
  </si>
  <si>
    <t>KARS160110</t>
  </si>
  <si>
    <t>Eigenvalue (minimum)</t>
  </si>
  <si>
    <t>KARS160120</t>
  </si>
  <si>
    <t>RACS820113</t>
  </si>
  <si>
    <t>Value of theta(i) (Rackovsky-Scheraga, 1982)</t>
  </si>
  <si>
    <t>ROSM880103</t>
  </si>
  <si>
    <t>Structure-Activity</t>
  </si>
  <si>
    <t>Backbone-dynamics (-CH)</t>
  </si>
  <si>
    <t>Loss of hydropathy by α-helix formation</t>
  </si>
  <si>
    <t>Loss of Side chain hydropathy by helix formation (Roseman, 1988)</t>
  </si>
  <si>
    <t>ANDN920101</t>
  </si>
  <si>
    <t>α-CH chemical shifts (backbone-dynamics)</t>
  </si>
  <si>
    <t>alpha-CH chemical shifts (Andersen et al., 1992)</t>
  </si>
  <si>
    <t>BUNA790102</t>
  </si>
  <si>
    <t>alpha-CH chemical shifts (Bundi-Wuthrich, 1979)</t>
  </si>
  <si>
    <t>BUNA790103</t>
  </si>
  <si>
    <t>Backbone-dynamics (-NH)</t>
  </si>
  <si>
    <t>Spin-spin coupling</t>
  </si>
  <si>
    <t>Spin-spin coupling constants 3JHalpha-NH (Bundi-Wuthrich, 1979)</t>
  </si>
  <si>
    <t>BUNA790101</t>
  </si>
  <si>
    <t>α-NH chemical shifts (backbone-dynamics)</t>
  </si>
  <si>
    <t>alpha-NH chemical shifts (Bundi-Wuthrich, 1979)</t>
  </si>
  <si>
    <t>BHAR880101</t>
  </si>
  <si>
    <t>Flexibility</t>
  </si>
  <si>
    <t>Average flexibility indices (Bhaskaran-Ponnuswamy, 1988)</t>
  </si>
  <si>
    <t>PARS000101</t>
  </si>
  <si>
    <t>p-Values of mesophilic proteins based on the distributions of B values (Parthasarathy-Murthy, 2000)</t>
  </si>
  <si>
    <t>PARS000102</t>
  </si>
  <si>
    <t>p-Values of thermophilic proteins based on the distributions of B values (Parthasarathy-Murthy, 2000)</t>
  </si>
  <si>
    <t>VINM940101</t>
  </si>
  <si>
    <t>Normalized flexibility parameters (B-values), average (Vihinen et al., 1994)</t>
  </si>
  <si>
    <t>KARP850101</t>
  </si>
  <si>
    <t>Flexibility (0 rigid neighbors)</t>
  </si>
  <si>
    <t>Flexibility parameter for no rigid neighbors (Karplus-Schulz, 1985)</t>
  </si>
  <si>
    <t>VINM940102</t>
  </si>
  <si>
    <t>Normalized flexibility parameters (B-values) for each residue surrounded by none rigid neighbours (Vihinen et al., 1994)</t>
  </si>
  <si>
    <t>KARP850102</t>
  </si>
  <si>
    <t>Flexibility (1 rigid neighbors)</t>
  </si>
  <si>
    <t>Flexibility parameter for one rigid neighbor (Karplus-Schulz, 1985)</t>
  </si>
  <si>
    <t>VINM940103</t>
  </si>
  <si>
    <t>Normalized flexibility parameters (B-values) for each residue surrounded by one rigid neighbours (Vihinen et al., 1994)</t>
  </si>
  <si>
    <t>KRIW710101</t>
  </si>
  <si>
    <t>Side chain interaction</t>
  </si>
  <si>
    <t>Side chain interaction parameter (Krigbaum-Rubin, 1971)</t>
  </si>
  <si>
    <t>KRIW790101</t>
  </si>
  <si>
    <t>Side chain interaction parameter (Krigbaum-Komoriya, 1979)</t>
  </si>
  <si>
    <t>OOBM850105</t>
  </si>
  <si>
    <t>Optimized side chain interaction parameter (Oobatake et al., 1985)</t>
  </si>
  <si>
    <t>KARP850103</t>
  </si>
  <si>
    <t>Flexibility (2 rigid neighbors)</t>
  </si>
  <si>
    <t>Flexibility parameter for two rigid neighbors (Karplus-Schulz, 1985)</t>
  </si>
  <si>
    <t>KRIW790102</t>
  </si>
  <si>
    <t>Fraction of site occupied by water (Krigbaum-Komoriya, 1979)</t>
  </si>
  <si>
    <t>VINM940104</t>
  </si>
  <si>
    <t>Normalized flexibility parameters (B-values) for each residue surrounded by two rigid neighbours (Vihinen et al., 1994)</t>
  </si>
  <si>
    <t>BASU050102</t>
  </si>
  <si>
    <t>Stability</t>
  </si>
  <si>
    <t>Interactivity scale obtained by maximizing the mean of correlation Coefficient over single-domain globular proteins (Bastolla et al., 2005)</t>
  </si>
  <si>
    <t>TAKK010101</t>
  </si>
  <si>
    <t>Side-chain contribution to protein stability (kJ/mol) (Takano-Yutani, 2001)</t>
  </si>
  <si>
    <t>ZHOH040101</t>
  </si>
  <si>
    <t>The stability scale from the knowledge-based atom-atom potential (Zhou-Zhou, 2004)</t>
  </si>
  <si>
    <t>ZHOH040102</t>
  </si>
  <si>
    <t>The relative stability scale extracted from mutation experiments (Zhou-Zhou, 2004)</t>
  </si>
  <si>
    <t>OOBM850101</t>
  </si>
  <si>
    <t>Stability (extended-coil)</t>
  </si>
  <si>
    <t>Optimized beta-structure-coil equilibrium constant (Oobatake et al., 1985)</t>
  </si>
  <si>
    <t>PTIO830102</t>
  </si>
  <si>
    <t>Beta-coil equilibrium constant (Ptitsyn-Finkelstein, 1983)</t>
  </si>
  <si>
    <t>FAUJ880107</t>
  </si>
  <si>
    <t>N.m.r. chemical shift of alpha-carbon (Fauchere et al., 1988)</t>
  </si>
  <si>
    <t>GEOR030108</t>
  </si>
  <si>
    <t>Stability (helix-coil)</t>
  </si>
  <si>
    <t>Linker (helical)</t>
  </si>
  <si>
    <t>Linker propensity from helical (annotated by DSSP) dataset (George-Heringa, 2003)</t>
  </si>
  <si>
    <t>FINA770101</t>
  </si>
  <si>
    <t>Helix-coil equilibrium constant (Finkelstein-Ptitsyn, 1977)</t>
  </si>
  <si>
    <t>PTIO830101</t>
  </si>
  <si>
    <t>Helix-coil equilibrium constant (Ptitsyn-Finkelstein, 1983)</t>
  </si>
  <si>
    <t>SUEM840101</t>
  </si>
  <si>
    <t>Zimm-Bragg parameter s at 20 C (Sueki et al., 1984)</t>
  </si>
  <si>
    <t>SUEM840102</t>
  </si>
  <si>
    <t>Unclassified (Structure-Activity)</t>
  </si>
  <si>
    <t>Zimm-Bragg parameter sigma x 1.0E4 (Sueki et al., 1984)</t>
  </si>
  <si>
    <t>n_scales</t>
  </si>
  <si>
    <t>subcategory_description</t>
  </si>
  <si>
    <t>key_references</t>
  </si>
  <si>
    <t>Lins et al., 2003; Chothia, 1976</t>
  </si>
  <si>
    <t>Janin et al., 1978; Chothia, 1976</t>
  </si>
  <si>
    <t>Lins et al., 2003</t>
  </si>
  <si>
    <t>Bull-Breese, 1974</t>
  </si>
  <si>
    <t>Bigelow, 1967</t>
  </si>
  <si>
    <t>Frequency of occurrence in proteins (Jones), denoted as amino acid (AA) composition by Dayhoff</t>
  </si>
  <si>
    <t>Dayhoff, 1978b; Jones et al., 1992</t>
  </si>
  <si>
    <t>Frequency of occurrence at protein surface, as opposed to occurrence at protein interior (compared with “AA composition”, lower for unpolar amino acids)</t>
  </si>
  <si>
    <t>Fukuchi-Nishikawa, 2001</t>
  </si>
  <si>
    <t>Nakashima et al., 1990; Cedano et al., 1997</t>
  </si>
  <si>
    <t>Frequency of occurrence in mitochondrial proteins (similar to membrane proteins, but with less Val)</t>
  </si>
  <si>
    <t>Nakashima et al., 1990</t>
  </si>
  <si>
    <t>Frequency of occurrence in random coil (see window positions given by Qian-Sejnowski)</t>
  </si>
  <si>
    <t>Robson-Suzuki, 1976; Qian-Sejnowski, 1988</t>
  </si>
  <si>
    <t>Frequency of occurrence at C-terminus in random coil (see window positions in Qian-Sejnowski)</t>
  </si>
  <si>
    <t>Qian-Sejnowski, 1988</t>
  </si>
  <si>
    <t>Frequency of occurrence at N-terminus in random coil (see window positions in Qian-Sejnowski)</t>
  </si>
  <si>
    <t>Frequency of occurrence in linker (length&gt;14 residues)</t>
  </si>
  <si>
    <t>George-Heringa, 2003</t>
  </si>
  <si>
    <t>Frequency of occurrence in medium sized linker (length between 6 to 14 residues)</t>
  </si>
  <si>
    <t>George-Heringa, 2004</t>
  </si>
  <si>
    <t>Frequency of occurrence in right-handed α-helix, defined as helical structure with 3.6 residues per turn</t>
  </si>
  <si>
    <t>Chou-Fasman, 1978b; Richardson-Richardson 1988; Aurora-Rose, 1998</t>
  </si>
  <si>
    <t>Frequency of occurrence at C-cap position, defined as C-terminal interface residue, which is half in and half out of the helix (Richardson-Richardson); denoted as helix termination parameter (Finkelstein et al.)</t>
  </si>
  <si>
    <t>Richardson-Richardson 1988; Aurora-Rose, 1998, Finkelstein et al., 1991</t>
  </si>
  <si>
    <t>Frequency of occurrence at C-terminus outside of right-handed α-helix, i.e., after end of helix, denoted as C-cap (Aurora-Rose) for C-terminal helix capping (Richardson-Richardson)</t>
  </si>
  <si>
    <t>Richardson-Richardson 1988; Aurora-Rose, 1997</t>
  </si>
  <si>
    <t>Frequency of occurrence at C-terminus inside right-handed α-helix, i.e., before end of helix, denoted as C-cap (Aurora-Rose) for C-terminal helix capping (Richardson-Richardson)</t>
  </si>
  <si>
    <t>Frequency of occurrence in left-handed α-helix</t>
  </si>
  <si>
    <t>Tanaka-Scheraga, 1977</t>
  </si>
  <si>
    <t>Frequency of occurrence at N-cap position, defined as N-terminal interface residue, which is half in and half out of the helix (Richardson-Richardson); denoted as helix initiation parameter (Finkelstein et al.)</t>
  </si>
  <si>
    <t>Frequency of occurrence at N-terminus outside of right-handed α-helix, i.e., before start of helix, denoted as N-cap (Aurora-Rose) for N-terminal helix capping (Richardson-Richardson)</t>
  </si>
  <si>
    <t>Richardson-Richardson 1988; Aurora-Rose, 1998</t>
  </si>
  <si>
    <t>Frequency of occurrence at N-terminus inside right-handed α-helix, i.e., after start of helix, denoted as N-cap (Aurora-Rose) for N-terminal helix capping (Richardson-Richardson)</t>
  </si>
  <si>
    <t>Frequency of occurrence in α-helix (based on only α-helical structures)</t>
  </si>
  <si>
    <t>Geisow-Roberts, 1980</t>
  </si>
  <si>
    <t>Tanaka-Scheraga, 1977; Pauling et al., 1951</t>
  </si>
  <si>
    <t>Frequency of occurrence in β-sheet (see window positions in Qian-Sejnowski)</t>
  </si>
  <si>
    <t>Frequency of occurrence at C-terminus in β-sheet (see window positions in Qian-Sejnowski)</t>
  </si>
  <si>
    <t>Frequency of occurrence at N-terminus in β-sheet (see window positions in Qian-Sejnowski)</t>
  </si>
  <si>
    <t>Frequency of occurrence in β-turn (also called e.g. β-bend, reverse turn, tight turn), consisting of 4 consecutive residues forming a 180° back folded chain (Chou-Fasman), where two end residues (i -&gt; i+3) form a main chain hydrogen bond</t>
  </si>
  <si>
    <t>Frequency of occurrence at 1st or 2nd position in β-turn (2nd position is denoted as chain reversal state R by Tanaka-Scheraga)</t>
  </si>
  <si>
    <t>Chou-Fasman, 1978b; Tanaka-Scheraga, 1977</t>
  </si>
  <si>
    <t>Frequency of occurrence at 3rd or 4th position in β-turn (3rd position is denoted as chain reversal state S by Tanaka-Scheraga)</t>
  </si>
  <si>
    <t>Frequency of occurrence in β-turn when placed in middle of transmembrane (TM) helix</t>
  </si>
  <si>
    <t>Monné et al., 1999</t>
  </si>
  <si>
    <t>Frequency of occurrence in right-handed π-helix, defined as helical structure with 4.4 residues per turn (compared with “α-helix”, lower for Ala, Asp, Glu, and Gln)</t>
  </si>
  <si>
    <t>Fodje-Al-Karadaghi, 2002</t>
  </si>
  <si>
    <t>Net charge and donor charge capability. Net charge is defined as 1 for positively charged residues (Arg, Lys),  0 for negatively charged residues (Asp, Glu), and 0.5 otherwise. 
Donor charge capability is defined as presence (1) or absence (0) of charge transfer donor capability in residue.</t>
  </si>
  <si>
    <t>Klein et al., 1984; Charton-Charton, 1983</t>
  </si>
  <si>
    <t>Negative charge and transfer charge. Negative charge is defined as presence (1) or absence (0) of negative charge in residue (Asp, Glu).
Transfer charge is defined as presence (1) or absence (0) of charge transfer acceptor capability in residue.</t>
  </si>
  <si>
    <t>Fauchere et al., 1988; Charton-Charton, 1983</t>
  </si>
  <si>
    <t>Presence (1) or absence (0) of positive charge in residue (Arg, Lys, His)</t>
  </si>
  <si>
    <t>Electron-ion interaction potential, defined as the average energy state in a residue of all valence electrons (i.e., electrons that can participate in chemical bond formation)</t>
  </si>
  <si>
    <t>Cosic, 1994</t>
  </si>
  <si>
    <t>Conformational entropy, associated with the number of possible conformations a residue can participate in (e.g., Ala has a low entropy due to is strong α-helix formation)</t>
  </si>
  <si>
    <t>Hutchens, 1970</t>
  </si>
  <si>
    <t>Activation Gibbs free energy of unfolding in water or denaturant; measure of conformational stability</t>
  </si>
  <si>
    <t xml:space="preserve">Free energy of formation of α-helix or extended structure; measure of conformational instability of α-helix resp. extended structure (highest value for structure breaking Pro) </t>
  </si>
  <si>
    <t>Munoz-Serrano, 1994</t>
  </si>
  <si>
    <t>pH at which residue is electrically neutral</t>
  </si>
  <si>
    <t>Zimmerman et al., 1968</t>
  </si>
  <si>
    <t>Average non-bonded energy E per residue in 16 protein crystal structures, where E is computed as sum of pairwise interactions between constituent atoms (using Lennard-Jones potential)</t>
  </si>
  <si>
    <t>Oobatake-Ooi, 1977</t>
  </si>
  <si>
    <t>Relative mutability of a residue, defined as the number of observed changes of a residue divided by it´s frequency of occurrence</t>
  </si>
  <si>
    <t>Jones et al., 1992</t>
  </si>
  <si>
    <t>Sneath, 1966</t>
  </si>
  <si>
    <t>1. Vector of Principal Component analysis performed by Wold</t>
  </si>
  <si>
    <t>Wold et al., 1987</t>
  </si>
  <si>
    <t>Preference of residue to occur at interface of polar and non-polar solvents (esp., membrane-water interface)</t>
  </si>
  <si>
    <t>Mitaku et al., 2002</t>
  </si>
  <si>
    <t>Preference of residue for non-polar/hydrophobic environment, measured as transfer free energy from non-polar solvent to water or from inside of a protein to surface/outside</t>
  </si>
  <si>
    <t>Preference of residue for non-polar/hydrophobic environment at membrane interfaces</t>
  </si>
  <si>
    <t>Koehler et al., 2009</t>
  </si>
  <si>
    <t>Total hydrophobicity of residues appearing within an 8 Angstrom radius volume, describing the internal packing arrangements of residues in globular proteins</t>
  </si>
  <si>
    <t>Preference of residue for polar/hydrophilic environment, measured as transfer free energy from water to non-polar solvent</t>
  </si>
  <si>
    <t>Kyte-Doolittle, 1982; Radzicka-Wolfenden, 1988</t>
  </si>
  <si>
    <t>Measure of graph-theoretic representation of residue, defined as second smallest eigenvalue of Laplacian matrix of undirected node-weighted graph (nodes represent atoms (weighted by mass) and edges represent molecular bonds)</t>
  </si>
  <si>
    <t>Measure of graph-theoretic representation of residue, defined as eigenvalue of Laplacian matrix of undirected node-weighted graph (nodes represent atoms (weighted by mass) and edges represent molecular bonds)</t>
  </si>
  <si>
    <t>Length of side chain and graph-based size measures like eccentricity of undirected node-weighted graph (nodes represent atoms (weighted by mass) and edges represent molecular bonds)</t>
  </si>
  <si>
    <t>Rackovsky-Scheraga, 1977</t>
  </si>
  <si>
    <t>Prabhakaran-Ponnuswamy, 1982</t>
  </si>
  <si>
    <t>Fauchere et al., 1988</t>
  </si>
  <si>
    <t>Bundi-Wuthrich, 1979</t>
  </si>
  <si>
    <t>Flexibility parameter, measured as average B-factor (atomic temperature factor obtained from protein crystal structures)</t>
  </si>
  <si>
    <t>Vihinen et al., 1994</t>
  </si>
  <si>
    <t>Flexibility parameter, measured as B-factor for residue being surrounded by two rigid neighbors (compared with “Flexibility”, lower for Gly and Ser)</t>
  </si>
  <si>
    <t>Contribution of residue to protein stability (particularly depending on hydrophobic interactions)</t>
  </si>
  <si>
    <t>Contribution of residue to protein stability for helix-coil equilibrium</t>
  </si>
  <si>
    <t>category_description</t>
  </si>
  <si>
    <t>n_unclassified_scales</t>
  </si>
  <si>
    <t>n_subcategories</t>
  </si>
  <si>
    <t>n_subcategories_(n&gt;=4scales)</t>
  </si>
  <si>
    <t>n_subcategories_(n&lt;4scales)</t>
  </si>
  <si>
    <t>Chothia, 1976; Lins et al., 2003</t>
  </si>
  <si>
    <t>Nakashima et al., 1990; Nakashima-Nishikawa, 1992</t>
  </si>
  <si>
    <t>Various subcategories regarding the term of “energy” (e.g., charge, entropy, free energy, or non-bonded energy)</t>
  </si>
  <si>
    <t>Charton-Charton, 1983; Guy, 1985; Radzicka-Wolfenden, 1988</t>
  </si>
  <si>
    <t>Subcategories that could not be assigned to the other categories (e.g., principal component analysis, mutability)</t>
  </si>
  <si>
    <t>Subcategories regarding hydrophobicity, hydrophilicity, or amphiphilicity</t>
  </si>
  <si>
    <t>Kyte-Doolittle, 1982; Mitaku et al., 2002; Koehler et al., 2009</t>
  </si>
  <si>
    <t>Subcategories regarding flexibility, stability, or backbone dynamics</t>
  </si>
  <si>
    <t>Vihinen et al., 1994; Bastolla et al., 2005</t>
  </si>
  <si>
    <t>Explanation</t>
  </si>
  <si>
    <t>Scales</t>
  </si>
  <si>
    <t>Subcategories</t>
  </si>
  <si>
    <t>Categories</t>
  </si>
  <si>
    <t>Overview of scale categories</t>
  </si>
  <si>
    <t>Number of scales contained in subcategory</t>
  </si>
  <si>
    <t>n_scales (Subcategories)</t>
  </si>
  <si>
    <t>key_references (Categories)</t>
  </si>
  <si>
    <t>key_references (Subcategories)</t>
  </si>
  <si>
    <t>n_scales (Categories)</t>
  </si>
  <si>
    <t>Number of scales contained in category</t>
  </si>
  <si>
    <t>Number of subcategories contained in category</t>
  </si>
  <si>
    <t>Number of unclassified scales contained in category</t>
  </si>
  <si>
    <t>Number of subcategories with at least 4 scales contained in category</t>
  </si>
  <si>
    <t>Number of subcategories with less than 4 scales contained in category</t>
  </si>
  <si>
    <t>All scale subcategories</t>
  </si>
  <si>
    <t>ID of scale (from AAindex or following the same naming convention)</t>
  </si>
  <si>
    <t>As for 'category' column</t>
  </si>
  <si>
    <t>category (Subcategories)</t>
  </si>
  <si>
    <t>subcategory (Subcategories)</t>
  </si>
  <si>
    <t>As for 'subcategory' column</t>
  </si>
  <si>
    <t>category (Categories)</t>
  </si>
  <si>
    <t>Table</t>
  </si>
  <si>
    <t>Column</t>
  </si>
  <si>
    <t>All 586 physicochemical scales</t>
  </si>
  <si>
    <t>Category of scale</t>
  </si>
  <si>
    <t>Subcategory of scale</t>
  </si>
  <si>
    <t>Name of scale derived from scale_description</t>
  </si>
  <si>
    <t>Description of scale  (derived from AAindex)</t>
  </si>
  <si>
    <t>Description of scale subcategory</t>
  </si>
  <si>
    <t>Sources used to define subcategory (AAindex)</t>
  </si>
  <si>
    <t>Description of scale category</t>
  </si>
  <si>
    <t>Sources used to define category (AAindex)</t>
  </si>
  <si>
    <t>Reduced distance from the center of mass of a protein, defined as actual distance divided by the root-mean-square radius of gyration of the radius (e.g., reduced distance &gt; 1 means that residue is farther away from center of mass than the average)</t>
  </si>
  <si>
    <t>Chou-Fasman, 1978b</t>
  </si>
  <si>
    <t>Frequency of occurrence extended chain conformation/β-strand (typically 6-10 residues long, n&gt;=2 parallel or antiparallel β-strands form a β-sheet)</t>
  </si>
  <si>
    <t>Chou-Fasman, 1978b; Qian-Sejnowski, 1988</t>
  </si>
  <si>
    <t>Chou-Fasman, 1978; Lifson-Sander, 1979</t>
  </si>
  <si>
    <t>Chou-Fasman, 1978b, Robson-Suzuki, 1976</t>
  </si>
  <si>
    <t>Yutani et al., 1987; Radzicka-Wolfenden, 1988</t>
  </si>
  <si>
    <t>Kyte-Doolittle, 1982; Eisenberg-McLachlan 1986</t>
  </si>
  <si>
    <t>Frequency of occurrence in N-/C-terminal anchoring region of membrane proteins (cf. high N-terminal and C-terminal helix capping propensity (Asp, Glu resp. Lys, Arg) observed by Aurora-Rose). Characterized by a high partition energy (Guy, 1985)</t>
  </si>
  <si>
    <t>Punta and Maritan, 2003; Aurora-Rose, 1998; Guy, 1985</t>
  </si>
  <si>
    <t>Ponnuswamy et al., 1980; Wolfenden et al., 1981</t>
  </si>
  <si>
    <t>Characteristic of residue to form amphipathic α-helices (compared to “Amphiphilicity”, higher for unpolar amino acids), highly correlating with signal sequence helical potential  (Argos et al., 1982)</t>
  </si>
  <si>
    <t>Cornette et al., 1987; Argos et al., 1982</t>
  </si>
  <si>
    <t>3. Vector of Principal Component analysis performed by Sneath, described as 'aromaticity' (i.e., aromatic property of residues)</t>
  </si>
  <si>
    <t>1. Vector of Principal Component analysis performed by Sneath, described as 'aliphaticity' (i.e., presence of linear, non-aromatic carbon chains)</t>
  </si>
  <si>
    <t>Ptitsyn-Finkelstein, 1983; Sueki et al., 1984</t>
  </si>
  <si>
    <t>Ptitsyn-Finkelstein, 1983; Zhou-Zhou, 2004;  Bastolla, 2005</t>
  </si>
  <si>
    <t>Energy transfer from out to in (95% buried) (Radzicka-Wolfenden, 1988)</t>
  </si>
  <si>
    <t>β/α-bridge</t>
  </si>
  <si>
    <t>Frequency of occurrence in the 'β/α-bridge' region of Ramachandran plot, reflecting conformational state between β-sheet (top-left quadrant) and right-handed α-helix (bottom-left quadrant)</t>
  </si>
  <si>
    <t>α-CH chemical shifts of residue as measure of general backbone-dynamics/stability</t>
  </si>
  <si>
    <t>α-NH chemical shifts of residue as measure of general backbone-dynamics/stability</t>
  </si>
  <si>
    <t>Solvent accessible surface area (ASA) in folded proteins (Lins), measuring a residues surface area that is accessible/exposed to solvent (typically water) at the protein surface</t>
  </si>
  <si>
    <t>Hydrophobic solvent accessible surface area (ASA) in folded proteins (Lins), measuring a residues surface area that is hydrophobic and exposed to solvent (typically water) at the protein surface</t>
  </si>
  <si>
    <t>Volume or size of residue</t>
  </si>
  <si>
    <t>Effective volume in water, accounting for physical volume and any extra water displacement caused by residue-solvent interactions (mainly hydrophobic ones)</t>
  </si>
  <si>
    <t>Frequency of occurrence in membrane proteins (MPs)</t>
  </si>
  <si>
    <t>Measure of relationships between the physical form of an amino acid and its solvent accessibility (e.g., rate at which the accessible surface increases relative to the distance from the protein center)</t>
  </si>
  <si>
    <t>Tendency of residue being buried in folded proteins (Janin), as opposed to being accessible at the protein surface (Chothia)</t>
  </si>
  <si>
    <t>4. Vector of Principal Component analysis performed by Sneath, described as 'hydroxythiolation' (might reflect hydrogen bonding potential)</t>
  </si>
  <si>
    <t>2. Vector of Principal Component analysis performed by Sneath, described as 'hydrogenation' (approximately corresponds to the inverse of the number of reactive groups in a residue)</t>
  </si>
  <si>
    <t>Measure of the steric factors of a residue such as branching, it´s symmetry, or side chain angles</t>
  </si>
  <si>
    <t>Prabhakaran-Ponnuswamy, 1982; Kakraba-Knisley, 2016</t>
  </si>
  <si>
    <t>Frequency of occurrence in distinct structural conformation 
(e.g., α-helix, extended conformations such as β-sheet or β-strand, ranodm coil, or β-turn)</t>
  </si>
  <si>
    <t>Frequency of occurrence in proteins (average) or in proteins with distinct cellular localization 
(e.g., membrane proteins or mitochondria proteins)</t>
  </si>
  <si>
    <t>Subcategories regarding volume or preference of residues being accessible 
(e.g., solvent accessible surface area (ASA)) or buried)</t>
  </si>
  <si>
    <t>Subcategories regarding shape and steric characteristics of residues (e.g., side chain angle, symmetry, or measures 
of graph-based representation of residues such as eccentricity)</t>
  </si>
  <si>
    <t>Tanaka-Scheraga, 1977; Chou-Fasman, 1978b; Richardson-Richardson, 1988; 
Qian-Sejnowski, 1988; Aurora-Rose, 1998</t>
  </si>
  <si>
    <t>Weighted average eigenvalue based on the atomic numbers (Kakraba-Knisley, 2016)</t>
  </si>
  <si>
    <t>Maximum eigenvalue of the weighted Laplacian matrix of the graph (Kakraba-Knisley, 2016)</t>
  </si>
  <si>
    <t>Weighted maximum eigenvalue based on the atomic numbers (Kakraba-Knisley, 2016)</t>
  </si>
  <si>
    <t>Average weighted degree (total degree, divided by the number of vertices) (Kakraba-Knisley, 2016)</t>
  </si>
  <si>
    <t>Second smallest eigenvalue of the Laplacian matrix of the graph (Kakraba-Knisley, 2016)</t>
  </si>
  <si>
    <t>Weighted second smallest eigenvalue of the weighted Laplacian matrix (Kakraba-Knisley, 2016)</t>
  </si>
  <si>
    <t>Average eccentricity (Kakraba-Knisley, 2016)</t>
  </si>
  <si>
    <t>Diameter (maximum eccentricity) (Kakraba-Knisley, 2016)</t>
  </si>
  <si>
    <t>Weighted diameter based on the atomic number (maximum eccentricity) (Kakraba-Knisley, 2016)</t>
  </si>
  <si>
    <t>Radius (minimum eccentricity) (Kakraba-Knisley, 2016)</t>
  </si>
  <si>
    <t>Weighted radius based on the atomic number (minimum eccentricity) (Kakraba-Knisley, 2016)</t>
  </si>
  <si>
    <t>Weighted domination number (Kakraba-Knisley, 2016)</t>
  </si>
  <si>
    <t>Weighted domination number using the atomic number (Kakraba-Knisley, 2016)</t>
  </si>
  <si>
    <t>Number of vertices (order of the graph) (Kakraba-Knisley, 2016)</t>
  </si>
  <si>
    <t>Number of edges (size of the graph) (Kakraba-Knisley, 2016)</t>
  </si>
  <si>
    <t>Average weighted atomic number or degree based on atomic number in the graph (Kakraba-Knisley, 2016)</t>
  </si>
  <si>
    <t>Minimum eigenvalue of the weighted Laplacian matrix of the graph (Kakraba-Knisley, 2016)</t>
  </si>
  <si>
    <t>Weighted minimum eigenvalue based on the atomic numbers (Kakraba-Knisley, 2016)</t>
  </si>
  <si>
    <t>Kakraba-Knisley, 2016</t>
  </si>
  <si>
    <t>Charton-Charton, 1983; Kakraba-Knisley, 2016</t>
  </si>
  <si>
    <t>Total median accessible surfaces of whole residues in beta-strands, expressed in Å²  (Lins et al., 2003)</t>
  </si>
  <si>
    <t>% total accessible surfaces of whole residues in beta-strands (Lins et al., 2003)</t>
  </si>
  <si>
    <t>Hydrophilic median accessible surfaces of whole residues in beta-strands, expressed in Å²  (Lins et al., 2003)</t>
  </si>
  <si>
    <t>% Hydrophilic accessible surfaces of whole residues in beta-strands (Lins et al., 2003)</t>
  </si>
  <si>
    <t>% Hydrophobic accessible surfaces of whole residues in beta-strands (Lins et al., 2003)</t>
  </si>
  <si>
    <t>Hydrophobic median accessible surfaces of whole residues in beta-strands, expressed in Å²  (Lins et al., 2003)</t>
  </si>
  <si>
    <t>Thermodynamic beta-sheet propensity (Kim-Berg, 1993)</t>
  </si>
  <si>
    <t>Alpha-helix propensity of position 44 in T4 lysozyme (Blaber et al., 1993)</t>
  </si>
  <si>
    <t>Normalized frequency of C-terminal non helical region (Chou-Fasman, 1978b)</t>
  </si>
  <si>
    <t>Normalized frequency of N-terminal non helical region (Chou-Fasman, 1978b)</t>
  </si>
  <si>
    <t>Normalized frequency of C-terminal non beta region (Chou-Fasman, 1978b)</t>
  </si>
  <si>
    <t>Normalized frequency of N-terminal non beta region (Chou-Fasman, 1978b)</t>
  </si>
  <si>
    <t>Entire chain composition of amino acids in nuclear proteins [%] (Fukuchi-Nishikawa, 2001)</t>
  </si>
  <si>
    <t>Average eigenvalue of the Laplacian matrix of the graph (Kakraba-Knisley, 2016)</t>
  </si>
  <si>
    <t>Average weighted eccentricity based on the atomic number (Kakraba-Knisley, 2016)</t>
  </si>
  <si>
    <t>Total weighted degree of the graph (obtained by adding all the weights of all the vertices) (Kakraba-Knisley, 2016)</t>
  </si>
  <si>
    <t>Total weighted atomic number of the graph (obtained by summing all the atomic number of each of the vertices in the graph) (Kakraba-Knisley, 2016)</t>
  </si>
  <si>
    <t>Hydrophobicity scale (Eisenberg-Weiss, 1984), Inverted to match the direction of transfer from water to bilayer by Koehler et al. (2009)</t>
  </si>
  <si>
    <t>Hydrophobicity scale (Kyte-Doolittle, 1982), Inverted to match the direction of transfer from water to bilayer by Koehler et al. (2009)</t>
  </si>
  <si>
    <t>Helix initiation parameter at position i,i+1,i+2 (Finkelstein et al., 1991)</t>
  </si>
  <si>
    <t>Helix termination parameter at position j-2,j-1,j (Finkelstein et al., 1991)</t>
  </si>
  <si>
    <t>Helix termination parameter at position j+1 (Finkelstein et al., 1991)</t>
  </si>
  <si>
    <t>Helix initiation parameter at position i-1 (Finkelstein et al., 1991)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</si>
</sst>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charset val="1"/>
    </font>
    <font>
      <sz val="10"/>
      <color rgb="FF000000"/>
      <name val="Arial"/>
      <family val="2"/>
      <charset val="1"/>
    </font>
    <font>
      <b/>
      <sz val="10"/>
      <color rgb="FF000000"/>
      <name val="Arial"/>
      <family val="2"/>
      <charset val="1"/>
    </font>
    <font>
      <b/>
      <sz val="11"/>
      <color rgb="FF000000"/>
      <name val="Calibri"/>
      <family val="2"/>
      <scheme val="minor"/>
    </font>
    <font>
      <sz val="11"/>
      <color rgb="FF000000"/>
      <name val="Calibri"/>
      <family val="2"/>
      <scheme val="minor"/>
    </font>
    <font>
      <b/>
      <sz val="11"/>
      <color theme="1"/>
      <name val="Calibri"/>
      <family val="2"/>
      <scheme val="minor"/>
    </font>
    <font>
      <b/>
      <sz val="11"/>
      <color rgb="FF000000"/>
      <name val="Calibri"/>
      <family val="2"/>
    </font>
    <font>
      <b/>
      <sz val="11"/>
      <color rgb="FF000000"/>
      <name val="Calibri"/>
      <family val="2"/>
      <charset val="1"/>
    </font>
  </fonts>
  <fills count="5">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2" borderId="0" xfId="0" applyFill="1"/>
    <xf numFmtId="0" fontId="0" fillId="3" borderId="0" xfId="0" applyFill="1"/>
    <xf numFmtId="0" fontId="0" fillId="4" borderId="0" xfId="0" applyFill="1"/>
    <xf numFmtId="0" fontId="4" fillId="4" borderId="0" xfId="0" applyFont="1" applyFill="1"/>
    <xf numFmtId="0" fontId="7" fillId="0" borderId="0" xfId="0" applyFont="1"/>
    <xf numFmtId="0" fontId="0" fillId="0" borderId="0" xfId="0" applyAlignment="1">
      <alignment wrapText="1"/>
    </xf>
    <xf numFmtId="0" fontId="7" fillId="0" borderId="0" xfId="0" applyFont="1" applyAlignment="1">
      <alignment horizontal="center"/>
    </xf>
    <xf numFmtId="0" fontId="0" fillId="0" borderId="0" xfId="0" applyAlignment="1">
      <alignment horizontal="center"/>
    </xf>
    <xf numFmtId="0" fontId="4" fillId="0" borderId="0" xfId="0" applyFont="1" applyAlignment="1">
      <alignment horizontal="center"/>
    </xf>
    <xf numFmtId="0" fontId="1" fillId="0" borderId="0" xfId="0" applyFont="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20B07-0E9A-4CD7-9F09-743D7D308498}">
  <dimension ref="A1:B24"/>
  <sheetViews>
    <sheetView tabSelected="1" workbookViewId="0"/>
  </sheetViews>
  <sheetFormatPr baseColWidth="10" defaultRowHeight="14.4" x14ac:dyDescent="0.3"/>
  <cols>
    <col min="1" max="1" width="25" customWidth="1"/>
    <col min="2" max="2" width="60.109375" customWidth="1"/>
  </cols>
  <sheetData>
    <row r="1" spans="1:2" x14ac:dyDescent="0.3">
      <c r="A1" s="5" t="s">
        <v>1532</v>
      </c>
      <c r="B1" s="5" t="s">
        <v>1510</v>
      </c>
    </row>
    <row r="2" spans="1:2" x14ac:dyDescent="0.3">
      <c r="A2" s="7" t="s">
        <v>1511</v>
      </c>
      <c r="B2" t="s">
        <v>1534</v>
      </c>
    </row>
    <row r="3" spans="1:2" x14ac:dyDescent="0.3">
      <c r="A3" s="8" t="s">
        <v>1512</v>
      </c>
      <c r="B3" t="s">
        <v>1525</v>
      </c>
    </row>
    <row r="4" spans="1:2" x14ac:dyDescent="0.3">
      <c r="A4" s="9" t="s">
        <v>1513</v>
      </c>
      <c r="B4" t="s">
        <v>1514</v>
      </c>
    </row>
    <row r="6" spans="1:2" x14ac:dyDescent="0.3">
      <c r="A6" s="6" t="s">
        <v>1533</v>
      </c>
    </row>
    <row r="7" spans="1:2" x14ac:dyDescent="0.3">
      <c r="A7" s="7" t="s">
        <v>0</v>
      </c>
      <c r="B7" t="s">
        <v>1526</v>
      </c>
    </row>
    <row r="8" spans="1:2" x14ac:dyDescent="0.3">
      <c r="A8" s="7" t="s">
        <v>1</v>
      </c>
      <c r="B8" t="s">
        <v>1535</v>
      </c>
    </row>
    <row r="9" spans="1:2" x14ac:dyDescent="0.3">
      <c r="A9" s="7" t="s">
        <v>2</v>
      </c>
      <c r="B9" t="s">
        <v>1536</v>
      </c>
    </row>
    <row r="10" spans="1:2" x14ac:dyDescent="0.3">
      <c r="A10" s="7" t="s">
        <v>3</v>
      </c>
      <c r="B10" t="s">
        <v>1537</v>
      </c>
    </row>
    <row r="11" spans="1:2" x14ac:dyDescent="0.3">
      <c r="A11" s="7" t="s">
        <v>4</v>
      </c>
      <c r="B11" t="s">
        <v>1538</v>
      </c>
    </row>
    <row r="12" spans="1:2" x14ac:dyDescent="0.3">
      <c r="A12" s="8" t="s">
        <v>1528</v>
      </c>
      <c r="B12" t="s">
        <v>1527</v>
      </c>
    </row>
    <row r="13" spans="1:2" x14ac:dyDescent="0.3">
      <c r="A13" s="8" t="s">
        <v>1529</v>
      </c>
      <c r="B13" t="s">
        <v>1530</v>
      </c>
    </row>
    <row r="14" spans="1:2" x14ac:dyDescent="0.3">
      <c r="A14" s="8" t="s">
        <v>1516</v>
      </c>
      <c r="B14" t="s">
        <v>1515</v>
      </c>
    </row>
    <row r="15" spans="1:2" x14ac:dyDescent="0.3">
      <c r="A15" s="8" t="s">
        <v>1405</v>
      </c>
      <c r="B15" t="s">
        <v>1539</v>
      </c>
    </row>
    <row r="16" spans="1:2" x14ac:dyDescent="0.3">
      <c r="A16" s="8" t="s">
        <v>1518</v>
      </c>
      <c r="B16" t="s">
        <v>1540</v>
      </c>
    </row>
    <row r="17" spans="1:2" x14ac:dyDescent="0.3">
      <c r="A17" s="9" t="s">
        <v>1531</v>
      </c>
      <c r="B17" t="s">
        <v>1527</v>
      </c>
    </row>
    <row r="18" spans="1:2" x14ac:dyDescent="0.3">
      <c r="A18" s="9" t="s">
        <v>1496</v>
      </c>
      <c r="B18" t="s">
        <v>1541</v>
      </c>
    </row>
    <row r="19" spans="1:2" x14ac:dyDescent="0.3">
      <c r="A19" s="9" t="s">
        <v>1517</v>
      </c>
      <c r="B19" t="s">
        <v>1542</v>
      </c>
    </row>
    <row r="20" spans="1:2" x14ac:dyDescent="0.3">
      <c r="A20" s="9" t="s">
        <v>1519</v>
      </c>
      <c r="B20" t="s">
        <v>1520</v>
      </c>
    </row>
    <row r="21" spans="1:2" x14ac:dyDescent="0.3">
      <c r="A21" s="9" t="s">
        <v>1497</v>
      </c>
      <c r="B21" t="s">
        <v>1522</v>
      </c>
    </row>
    <row r="22" spans="1:2" x14ac:dyDescent="0.3">
      <c r="A22" s="10" t="s">
        <v>1498</v>
      </c>
      <c r="B22" t="s">
        <v>1521</v>
      </c>
    </row>
    <row r="23" spans="1:2" x14ac:dyDescent="0.3">
      <c r="A23" s="10" t="s">
        <v>1499</v>
      </c>
      <c r="B23" t="s">
        <v>1523</v>
      </c>
    </row>
    <row r="24" spans="1:2" x14ac:dyDescent="0.3">
      <c r="A24" s="10" t="s">
        <v>1500</v>
      </c>
      <c r="B24" t="s">
        <v>1524</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87"/>
  <sheetViews>
    <sheetView zoomScaleNormal="100" workbookViewId="0">
      <pane xSplit="1" ySplit="1" topLeftCell="B2" activePane="bottomRight" state="frozen"/>
      <selection pane="topRight" activeCell="B1" sqref="B1"/>
      <selection pane="bottomLeft" activeCell="A2" sqref="A2"/>
      <selection pane="bottomRight"/>
    </sheetView>
  </sheetViews>
  <sheetFormatPr baseColWidth="10" defaultColWidth="8.6640625" defaultRowHeight="14.4" x14ac:dyDescent="0.3"/>
  <cols>
    <col min="1" max="1" width="12.21875" style="1" customWidth="1"/>
    <col min="2" max="2" width="15.109375" style="1" bestFit="1" customWidth="1"/>
    <col min="3" max="3" width="26.77734375" style="1" bestFit="1" customWidth="1"/>
    <col min="4" max="4" width="52.5546875" style="1" bestFit="1" customWidth="1"/>
    <col min="5" max="5" width="125.44140625" style="1" bestFit="1" customWidth="1"/>
    <col min="6" max="6" width="9.109375" style="1" customWidth="1"/>
  </cols>
  <sheetData>
    <row r="1" spans="1:5" s="2" customFormat="1" x14ac:dyDescent="0.3">
      <c r="A1" s="11" t="s">
        <v>0</v>
      </c>
      <c r="B1" s="11" t="s">
        <v>1</v>
      </c>
      <c r="C1" s="11" t="s">
        <v>2</v>
      </c>
      <c r="D1" s="11" t="s">
        <v>3</v>
      </c>
      <c r="E1" s="11" t="s">
        <v>4</v>
      </c>
    </row>
    <row r="2" spans="1:5" x14ac:dyDescent="0.3">
      <c r="A2" t="s">
        <v>5</v>
      </c>
      <c r="B2" t="s">
        <v>6</v>
      </c>
      <c r="C2" t="s">
        <v>7</v>
      </c>
      <c r="D2" t="s">
        <v>8</v>
      </c>
      <c r="E2" t="s">
        <v>9</v>
      </c>
    </row>
    <row r="3" spans="1:5" x14ac:dyDescent="0.3">
      <c r="A3" t="s">
        <v>10</v>
      </c>
      <c r="B3" t="s">
        <v>6</v>
      </c>
      <c r="C3" t="s">
        <v>7</v>
      </c>
      <c r="D3" t="s">
        <v>8</v>
      </c>
      <c r="E3" t="s">
        <v>11</v>
      </c>
    </row>
    <row r="4" spans="1:5" x14ac:dyDescent="0.3">
      <c r="A4" t="s">
        <v>12</v>
      </c>
      <c r="B4" t="s">
        <v>6</v>
      </c>
      <c r="C4" t="s">
        <v>7</v>
      </c>
      <c r="D4" t="s">
        <v>13</v>
      </c>
      <c r="E4" t="s">
        <v>14</v>
      </c>
    </row>
    <row r="5" spans="1:5" x14ac:dyDescent="0.3">
      <c r="A5" t="s">
        <v>15</v>
      </c>
      <c r="B5" t="s">
        <v>6</v>
      </c>
      <c r="C5" t="s">
        <v>7</v>
      </c>
      <c r="D5" t="s">
        <v>13</v>
      </c>
      <c r="E5" t="s">
        <v>16</v>
      </c>
    </row>
    <row r="6" spans="1:5" x14ac:dyDescent="0.3">
      <c r="A6" t="s">
        <v>17</v>
      </c>
      <c r="B6" t="s">
        <v>6</v>
      </c>
      <c r="C6" t="s">
        <v>7</v>
      </c>
      <c r="D6" t="s">
        <v>13</v>
      </c>
      <c r="E6" t="s">
        <v>18</v>
      </c>
    </row>
    <row r="7" spans="1:5" x14ac:dyDescent="0.3">
      <c r="A7" t="s">
        <v>19</v>
      </c>
      <c r="B7" t="s">
        <v>6</v>
      </c>
      <c r="C7" t="s">
        <v>7</v>
      </c>
      <c r="D7" t="s">
        <v>13</v>
      </c>
      <c r="E7" t="s">
        <v>20</v>
      </c>
    </row>
    <row r="8" spans="1:5" x14ac:dyDescent="0.3">
      <c r="A8" t="s">
        <v>21</v>
      </c>
      <c r="B8" t="s">
        <v>6</v>
      </c>
      <c r="C8" t="s">
        <v>7</v>
      </c>
      <c r="D8" t="s">
        <v>22</v>
      </c>
      <c r="E8" t="s">
        <v>23</v>
      </c>
    </row>
    <row r="9" spans="1:5" x14ac:dyDescent="0.3">
      <c r="A9" t="s">
        <v>24</v>
      </c>
      <c r="B9" t="s">
        <v>6</v>
      </c>
      <c r="C9" t="s">
        <v>7</v>
      </c>
      <c r="D9" t="s">
        <v>25</v>
      </c>
      <c r="E9" t="s">
        <v>1601</v>
      </c>
    </row>
    <row r="10" spans="1:5" x14ac:dyDescent="0.3">
      <c r="A10" t="s">
        <v>26</v>
      </c>
      <c r="B10" t="s">
        <v>6</v>
      </c>
      <c r="C10" t="s">
        <v>7</v>
      </c>
      <c r="D10" t="s">
        <v>25</v>
      </c>
      <c r="E10" t="s">
        <v>1602</v>
      </c>
    </row>
    <row r="11" spans="1:5" x14ac:dyDescent="0.3">
      <c r="A11" t="s">
        <v>27</v>
      </c>
      <c r="B11" t="s">
        <v>6</v>
      </c>
      <c r="C11" t="s">
        <v>7</v>
      </c>
      <c r="D11" t="s">
        <v>28</v>
      </c>
      <c r="E11" t="s">
        <v>29</v>
      </c>
    </row>
    <row r="12" spans="1:5" x14ac:dyDescent="0.3">
      <c r="A12" t="s">
        <v>30</v>
      </c>
      <c r="B12" t="s">
        <v>6</v>
      </c>
      <c r="C12" t="s">
        <v>7</v>
      </c>
      <c r="D12" t="s">
        <v>31</v>
      </c>
      <c r="E12" t="s">
        <v>32</v>
      </c>
    </row>
    <row r="13" spans="1:5" x14ac:dyDescent="0.3">
      <c r="A13" t="s">
        <v>33</v>
      </c>
      <c r="B13" t="s">
        <v>6</v>
      </c>
      <c r="C13" t="s">
        <v>7</v>
      </c>
      <c r="D13" t="s">
        <v>31</v>
      </c>
      <c r="E13" t="s">
        <v>34</v>
      </c>
    </row>
    <row r="14" spans="1:5" x14ac:dyDescent="0.3">
      <c r="A14" t="s">
        <v>35</v>
      </c>
      <c r="B14" t="s">
        <v>6</v>
      </c>
      <c r="C14" t="s">
        <v>7</v>
      </c>
      <c r="D14" t="s">
        <v>36</v>
      </c>
      <c r="E14" t="s">
        <v>37</v>
      </c>
    </row>
    <row r="15" spans="1:5" x14ac:dyDescent="0.3">
      <c r="A15" t="s">
        <v>38</v>
      </c>
      <c r="B15" t="s">
        <v>6</v>
      </c>
      <c r="C15" t="s">
        <v>7</v>
      </c>
      <c r="D15" t="s">
        <v>36</v>
      </c>
      <c r="E15" t="s">
        <v>39</v>
      </c>
    </row>
    <row r="16" spans="1:5" x14ac:dyDescent="0.3">
      <c r="A16" t="s">
        <v>40</v>
      </c>
      <c r="B16" t="s">
        <v>6</v>
      </c>
      <c r="C16" t="s">
        <v>7</v>
      </c>
      <c r="D16" t="s">
        <v>41</v>
      </c>
      <c r="E16" t="s">
        <v>1603</v>
      </c>
    </row>
    <row r="17" spans="1:5" x14ac:dyDescent="0.3">
      <c r="A17" t="s">
        <v>42</v>
      </c>
      <c r="B17" t="s">
        <v>6</v>
      </c>
      <c r="C17" t="s">
        <v>7</v>
      </c>
      <c r="D17" t="s">
        <v>41</v>
      </c>
      <c r="E17" t="s">
        <v>1604</v>
      </c>
    </row>
    <row r="18" spans="1:5" x14ac:dyDescent="0.3">
      <c r="A18" t="s">
        <v>43</v>
      </c>
      <c r="B18" t="s">
        <v>6</v>
      </c>
      <c r="C18" t="s">
        <v>7</v>
      </c>
      <c r="D18" t="s">
        <v>44</v>
      </c>
      <c r="E18" t="s">
        <v>45</v>
      </c>
    </row>
    <row r="19" spans="1:5" x14ac:dyDescent="0.3">
      <c r="A19" t="s">
        <v>46</v>
      </c>
      <c r="B19" t="s">
        <v>6</v>
      </c>
      <c r="C19" t="s">
        <v>7</v>
      </c>
      <c r="D19" t="s">
        <v>47</v>
      </c>
      <c r="E19" t="s">
        <v>48</v>
      </c>
    </row>
    <row r="20" spans="1:5" x14ac:dyDescent="0.3">
      <c r="A20" t="s">
        <v>49</v>
      </c>
      <c r="B20" t="s">
        <v>6</v>
      </c>
      <c r="C20" t="s">
        <v>7</v>
      </c>
      <c r="D20" t="s">
        <v>50</v>
      </c>
      <c r="E20" t="s">
        <v>1605</v>
      </c>
    </row>
    <row r="21" spans="1:5" x14ac:dyDescent="0.3">
      <c r="A21" t="s">
        <v>51</v>
      </c>
      <c r="B21" t="s">
        <v>6</v>
      </c>
      <c r="C21" t="s">
        <v>7</v>
      </c>
      <c r="D21" t="s">
        <v>52</v>
      </c>
      <c r="E21" t="s">
        <v>53</v>
      </c>
    </row>
    <row r="22" spans="1:5" x14ac:dyDescent="0.3">
      <c r="A22" t="s">
        <v>54</v>
      </c>
      <c r="B22" t="s">
        <v>6</v>
      </c>
      <c r="C22" t="s">
        <v>7</v>
      </c>
      <c r="D22" t="s">
        <v>52</v>
      </c>
      <c r="E22" t="s">
        <v>55</v>
      </c>
    </row>
    <row r="23" spans="1:5" x14ac:dyDescent="0.3">
      <c r="A23" t="s">
        <v>56</v>
      </c>
      <c r="B23" t="s">
        <v>6</v>
      </c>
      <c r="C23" t="s">
        <v>7</v>
      </c>
      <c r="D23" t="s">
        <v>57</v>
      </c>
      <c r="E23" t="s">
        <v>58</v>
      </c>
    </row>
    <row r="24" spans="1:5" x14ac:dyDescent="0.3">
      <c r="A24" t="s">
        <v>59</v>
      </c>
      <c r="B24" t="s">
        <v>6</v>
      </c>
      <c r="C24" t="s">
        <v>7</v>
      </c>
      <c r="D24" t="s">
        <v>60</v>
      </c>
      <c r="E24" t="s">
        <v>61</v>
      </c>
    </row>
    <row r="25" spans="1:5" x14ac:dyDescent="0.3">
      <c r="A25" t="s">
        <v>62</v>
      </c>
      <c r="B25" t="s">
        <v>6</v>
      </c>
      <c r="C25" t="s">
        <v>63</v>
      </c>
      <c r="D25" t="s">
        <v>64</v>
      </c>
      <c r="E25" t="s">
        <v>65</v>
      </c>
    </row>
    <row r="26" spans="1:5" x14ac:dyDescent="0.3">
      <c r="A26" t="s">
        <v>66</v>
      </c>
      <c r="B26" t="s">
        <v>6</v>
      </c>
      <c r="C26" t="s">
        <v>63</v>
      </c>
      <c r="D26" t="s">
        <v>64</v>
      </c>
      <c r="E26" t="s">
        <v>67</v>
      </c>
    </row>
    <row r="27" spans="1:5" x14ac:dyDescent="0.3">
      <c r="A27" t="s">
        <v>68</v>
      </c>
      <c r="B27" t="s">
        <v>6</v>
      </c>
      <c r="C27" t="s">
        <v>63</v>
      </c>
      <c r="D27" t="s">
        <v>64</v>
      </c>
      <c r="E27" t="s">
        <v>69</v>
      </c>
    </row>
    <row r="28" spans="1:5" x14ac:dyDescent="0.3">
      <c r="A28" t="s">
        <v>70</v>
      </c>
      <c r="B28" t="s">
        <v>6</v>
      </c>
      <c r="C28" t="s">
        <v>63</v>
      </c>
      <c r="D28" t="s">
        <v>64</v>
      </c>
      <c r="E28" t="s">
        <v>71</v>
      </c>
    </row>
    <row r="29" spans="1:5" x14ac:dyDescent="0.3">
      <c r="A29" t="s">
        <v>72</v>
      </c>
      <c r="B29" t="s">
        <v>6</v>
      </c>
      <c r="C29" t="s">
        <v>63</v>
      </c>
      <c r="D29" t="s">
        <v>63</v>
      </c>
      <c r="E29" t="s">
        <v>73</v>
      </c>
    </row>
    <row r="30" spans="1:5" x14ac:dyDescent="0.3">
      <c r="A30" t="s">
        <v>74</v>
      </c>
      <c r="B30" t="s">
        <v>6</v>
      </c>
      <c r="C30" t="s">
        <v>63</v>
      </c>
      <c r="D30" t="s">
        <v>63</v>
      </c>
      <c r="E30" t="s">
        <v>75</v>
      </c>
    </row>
    <row r="31" spans="1:5" x14ac:dyDescent="0.3">
      <c r="A31" t="s">
        <v>76</v>
      </c>
      <c r="B31" t="s">
        <v>6</v>
      </c>
      <c r="C31" t="s">
        <v>63</v>
      </c>
      <c r="D31" t="s">
        <v>63</v>
      </c>
      <c r="E31" t="s">
        <v>77</v>
      </c>
    </row>
    <row r="32" spans="1:5" x14ac:dyDescent="0.3">
      <c r="A32" t="s">
        <v>78</v>
      </c>
      <c r="B32" t="s">
        <v>6</v>
      </c>
      <c r="C32" t="s">
        <v>63</v>
      </c>
      <c r="D32" t="s">
        <v>63</v>
      </c>
      <c r="E32" t="s">
        <v>79</v>
      </c>
    </row>
    <row r="33" spans="1:5" x14ac:dyDescent="0.3">
      <c r="A33" t="s">
        <v>80</v>
      </c>
      <c r="B33" t="s">
        <v>6</v>
      </c>
      <c r="C33" t="s">
        <v>63</v>
      </c>
      <c r="D33" t="s">
        <v>63</v>
      </c>
      <c r="E33" t="s">
        <v>81</v>
      </c>
    </row>
    <row r="34" spans="1:5" x14ac:dyDescent="0.3">
      <c r="A34" t="s">
        <v>82</v>
      </c>
      <c r="B34" t="s">
        <v>6</v>
      </c>
      <c r="C34" t="s">
        <v>63</v>
      </c>
      <c r="D34" t="s">
        <v>63</v>
      </c>
      <c r="E34" t="s">
        <v>83</v>
      </c>
    </row>
    <row r="35" spans="1:5" x14ac:dyDescent="0.3">
      <c r="A35" t="s">
        <v>84</v>
      </c>
      <c r="B35" t="s">
        <v>6</v>
      </c>
      <c r="C35" t="s">
        <v>63</v>
      </c>
      <c r="D35" t="s">
        <v>85</v>
      </c>
      <c r="E35" t="s">
        <v>86</v>
      </c>
    </row>
    <row r="36" spans="1:5" x14ac:dyDescent="0.3">
      <c r="A36" t="s">
        <v>87</v>
      </c>
      <c r="B36" t="s">
        <v>6</v>
      </c>
      <c r="C36" t="s">
        <v>63</v>
      </c>
      <c r="D36" t="s">
        <v>85</v>
      </c>
      <c r="E36" t="s">
        <v>88</v>
      </c>
    </row>
    <row r="37" spans="1:5" x14ac:dyDescent="0.3">
      <c r="A37" t="s">
        <v>89</v>
      </c>
      <c r="B37" t="s">
        <v>6</v>
      </c>
      <c r="C37" t="s">
        <v>90</v>
      </c>
      <c r="D37" t="s">
        <v>44</v>
      </c>
      <c r="E37" t="s">
        <v>91</v>
      </c>
    </row>
    <row r="38" spans="1:5" x14ac:dyDescent="0.3">
      <c r="A38" t="s">
        <v>92</v>
      </c>
      <c r="B38" t="s">
        <v>6</v>
      </c>
      <c r="C38" t="s">
        <v>90</v>
      </c>
      <c r="D38" t="s">
        <v>93</v>
      </c>
      <c r="E38" t="s">
        <v>94</v>
      </c>
    </row>
    <row r="39" spans="1:5" x14ac:dyDescent="0.3">
      <c r="A39" t="s">
        <v>95</v>
      </c>
      <c r="B39" t="s">
        <v>6</v>
      </c>
      <c r="C39" t="s">
        <v>90</v>
      </c>
      <c r="D39" t="s">
        <v>50</v>
      </c>
      <c r="E39" t="s">
        <v>1606</v>
      </c>
    </row>
    <row r="40" spans="1:5" x14ac:dyDescent="0.3">
      <c r="A40" t="s">
        <v>96</v>
      </c>
      <c r="B40" t="s">
        <v>6</v>
      </c>
      <c r="C40" t="s">
        <v>97</v>
      </c>
      <c r="D40" t="s">
        <v>98</v>
      </c>
      <c r="E40" t="s">
        <v>99</v>
      </c>
    </row>
    <row r="41" spans="1:5" x14ac:dyDescent="0.3">
      <c r="A41" t="s">
        <v>100</v>
      </c>
      <c r="B41" t="s">
        <v>6</v>
      </c>
      <c r="C41" t="s">
        <v>97</v>
      </c>
      <c r="D41" t="s">
        <v>101</v>
      </c>
      <c r="E41" t="s">
        <v>102</v>
      </c>
    </row>
    <row r="42" spans="1:5" x14ac:dyDescent="0.3">
      <c r="A42" t="s">
        <v>103</v>
      </c>
      <c r="B42" t="s">
        <v>6</v>
      </c>
      <c r="C42" t="s">
        <v>97</v>
      </c>
      <c r="D42" t="s">
        <v>90</v>
      </c>
      <c r="E42" t="s">
        <v>104</v>
      </c>
    </row>
    <row r="43" spans="1:5" x14ac:dyDescent="0.3">
      <c r="A43" t="s">
        <v>105</v>
      </c>
      <c r="B43" t="s">
        <v>6</v>
      </c>
      <c r="C43" t="s">
        <v>97</v>
      </c>
      <c r="D43" t="s">
        <v>85</v>
      </c>
      <c r="E43" t="s">
        <v>106</v>
      </c>
    </row>
    <row r="44" spans="1:5" x14ac:dyDescent="0.3">
      <c r="A44" t="s">
        <v>107</v>
      </c>
      <c r="B44" t="s">
        <v>6</v>
      </c>
      <c r="C44" t="s">
        <v>97</v>
      </c>
      <c r="D44" t="s">
        <v>85</v>
      </c>
      <c r="E44" t="s">
        <v>108</v>
      </c>
    </row>
    <row r="45" spans="1:5" x14ac:dyDescent="0.3">
      <c r="A45" t="s">
        <v>109</v>
      </c>
      <c r="B45" t="s">
        <v>6</v>
      </c>
      <c r="C45" t="s">
        <v>97</v>
      </c>
      <c r="D45" t="s">
        <v>85</v>
      </c>
      <c r="E45" t="s">
        <v>110</v>
      </c>
    </row>
    <row r="46" spans="1:5" x14ac:dyDescent="0.3">
      <c r="A46" t="s">
        <v>111</v>
      </c>
      <c r="B46" t="s">
        <v>6</v>
      </c>
      <c r="C46" t="s">
        <v>97</v>
      </c>
      <c r="D46" t="s">
        <v>97</v>
      </c>
      <c r="E46" t="s">
        <v>112</v>
      </c>
    </row>
    <row r="47" spans="1:5" x14ac:dyDescent="0.3">
      <c r="A47" t="s">
        <v>113</v>
      </c>
      <c r="B47" t="s">
        <v>6</v>
      </c>
      <c r="C47" t="s">
        <v>97</v>
      </c>
      <c r="D47" t="s">
        <v>97</v>
      </c>
      <c r="E47" t="s">
        <v>114</v>
      </c>
    </row>
    <row r="48" spans="1:5" x14ac:dyDescent="0.3">
      <c r="A48" t="s">
        <v>115</v>
      </c>
      <c r="B48" t="s">
        <v>6</v>
      </c>
      <c r="C48" t="s">
        <v>97</v>
      </c>
      <c r="D48" t="s">
        <v>116</v>
      </c>
      <c r="E48" t="s">
        <v>117</v>
      </c>
    </row>
    <row r="49" spans="1:5" x14ac:dyDescent="0.3">
      <c r="A49" t="s">
        <v>118</v>
      </c>
      <c r="B49" t="s">
        <v>6</v>
      </c>
      <c r="C49" t="s">
        <v>119</v>
      </c>
      <c r="D49" t="s">
        <v>7</v>
      </c>
      <c r="E49" t="s">
        <v>120</v>
      </c>
    </row>
    <row r="50" spans="1:5" x14ac:dyDescent="0.3">
      <c r="A50" t="s">
        <v>121</v>
      </c>
      <c r="B50" t="s">
        <v>6</v>
      </c>
      <c r="C50" t="s">
        <v>119</v>
      </c>
      <c r="D50" t="s">
        <v>7</v>
      </c>
      <c r="E50" t="s">
        <v>122</v>
      </c>
    </row>
    <row r="51" spans="1:5" x14ac:dyDescent="0.3">
      <c r="A51" t="s">
        <v>123</v>
      </c>
      <c r="B51" t="s">
        <v>6</v>
      </c>
      <c r="C51" t="s">
        <v>119</v>
      </c>
      <c r="D51" t="s">
        <v>7</v>
      </c>
      <c r="E51" t="s">
        <v>124</v>
      </c>
    </row>
    <row r="52" spans="1:5" x14ac:dyDescent="0.3">
      <c r="A52" t="s">
        <v>125</v>
      </c>
      <c r="B52" t="s">
        <v>6</v>
      </c>
      <c r="C52" t="s">
        <v>119</v>
      </c>
      <c r="D52" t="s">
        <v>126</v>
      </c>
      <c r="E52" t="s">
        <v>127</v>
      </c>
    </row>
    <row r="53" spans="1:5" x14ac:dyDescent="0.3">
      <c r="A53" t="s">
        <v>128</v>
      </c>
      <c r="B53" t="s">
        <v>6</v>
      </c>
      <c r="C53" t="s">
        <v>119</v>
      </c>
      <c r="D53" t="s">
        <v>119</v>
      </c>
      <c r="E53" t="s">
        <v>129</v>
      </c>
    </row>
    <row r="54" spans="1:5" x14ac:dyDescent="0.3">
      <c r="A54" t="s">
        <v>130</v>
      </c>
      <c r="B54" t="s">
        <v>6</v>
      </c>
      <c r="C54" t="s">
        <v>119</v>
      </c>
      <c r="D54" t="s">
        <v>119</v>
      </c>
      <c r="E54" t="s">
        <v>131</v>
      </c>
    </row>
    <row r="55" spans="1:5" x14ac:dyDescent="0.3">
      <c r="A55" t="s">
        <v>132</v>
      </c>
      <c r="B55" t="s">
        <v>6</v>
      </c>
      <c r="C55" t="s">
        <v>119</v>
      </c>
      <c r="D55" t="s">
        <v>119</v>
      </c>
      <c r="E55" t="s">
        <v>133</v>
      </c>
    </row>
    <row r="56" spans="1:5" x14ac:dyDescent="0.3">
      <c r="A56" t="s">
        <v>134</v>
      </c>
      <c r="B56" t="s">
        <v>6</v>
      </c>
      <c r="C56" t="s">
        <v>119</v>
      </c>
      <c r="D56" t="s">
        <v>119</v>
      </c>
      <c r="E56" t="s">
        <v>135</v>
      </c>
    </row>
    <row r="57" spans="1:5" x14ac:dyDescent="0.3">
      <c r="A57" t="s">
        <v>136</v>
      </c>
      <c r="B57" t="s">
        <v>6</v>
      </c>
      <c r="C57" t="s">
        <v>119</v>
      </c>
      <c r="D57" t="s">
        <v>119</v>
      </c>
      <c r="E57" t="s">
        <v>137</v>
      </c>
    </row>
    <row r="58" spans="1:5" x14ac:dyDescent="0.3">
      <c r="A58" t="s">
        <v>138</v>
      </c>
      <c r="B58" t="s">
        <v>6</v>
      </c>
      <c r="C58" t="s">
        <v>119</v>
      </c>
      <c r="D58" t="s">
        <v>119</v>
      </c>
      <c r="E58" t="s">
        <v>139</v>
      </c>
    </row>
    <row r="59" spans="1:5" x14ac:dyDescent="0.3">
      <c r="A59" t="s">
        <v>140</v>
      </c>
      <c r="B59" t="s">
        <v>6</v>
      </c>
      <c r="C59" t="s">
        <v>119</v>
      </c>
      <c r="D59" t="s">
        <v>119</v>
      </c>
      <c r="E59" t="s">
        <v>141</v>
      </c>
    </row>
    <row r="60" spans="1:5" x14ac:dyDescent="0.3">
      <c r="A60" t="s">
        <v>142</v>
      </c>
      <c r="B60" t="s">
        <v>6</v>
      </c>
      <c r="C60" t="s">
        <v>119</v>
      </c>
      <c r="D60" t="s">
        <v>119</v>
      </c>
      <c r="E60" t="s">
        <v>143</v>
      </c>
    </row>
    <row r="61" spans="1:5" x14ac:dyDescent="0.3">
      <c r="A61" t="s">
        <v>144</v>
      </c>
      <c r="B61" t="s">
        <v>6</v>
      </c>
      <c r="C61" t="s">
        <v>119</v>
      </c>
      <c r="D61" t="s">
        <v>119</v>
      </c>
      <c r="E61" t="s">
        <v>145</v>
      </c>
    </row>
    <row r="62" spans="1:5" x14ac:dyDescent="0.3">
      <c r="A62" t="s">
        <v>146</v>
      </c>
      <c r="B62" t="s">
        <v>6</v>
      </c>
      <c r="C62" t="s">
        <v>119</v>
      </c>
      <c r="D62" t="s">
        <v>119</v>
      </c>
      <c r="E62" t="s">
        <v>147</v>
      </c>
    </row>
    <row r="63" spans="1:5" x14ac:dyDescent="0.3">
      <c r="A63" t="s">
        <v>148</v>
      </c>
      <c r="B63" t="s">
        <v>6</v>
      </c>
      <c r="C63" t="s">
        <v>119</v>
      </c>
      <c r="D63" t="s">
        <v>119</v>
      </c>
      <c r="E63" t="s">
        <v>149</v>
      </c>
    </row>
    <row r="64" spans="1:5" x14ac:dyDescent="0.3">
      <c r="A64" t="s">
        <v>150</v>
      </c>
      <c r="B64" t="s">
        <v>6</v>
      </c>
      <c r="C64" t="s">
        <v>119</v>
      </c>
      <c r="D64" t="s">
        <v>119</v>
      </c>
      <c r="E64" t="s">
        <v>151</v>
      </c>
    </row>
    <row r="65" spans="1:5" x14ac:dyDescent="0.3">
      <c r="A65" t="s">
        <v>152</v>
      </c>
      <c r="B65" t="s">
        <v>6</v>
      </c>
      <c r="C65" t="s">
        <v>119</v>
      </c>
      <c r="D65" t="s">
        <v>153</v>
      </c>
      <c r="E65" t="s">
        <v>154</v>
      </c>
    </row>
    <row r="66" spans="1:5" x14ac:dyDescent="0.3">
      <c r="A66" t="s">
        <v>155</v>
      </c>
      <c r="B66" t="s">
        <v>156</v>
      </c>
      <c r="C66" t="s">
        <v>157</v>
      </c>
      <c r="D66" t="s">
        <v>157</v>
      </c>
      <c r="E66" t="s">
        <v>158</v>
      </c>
    </row>
    <row r="67" spans="1:5" x14ac:dyDescent="0.3">
      <c r="A67" t="s">
        <v>159</v>
      </c>
      <c r="B67" t="s">
        <v>156</v>
      </c>
      <c r="C67" t="s">
        <v>157</v>
      </c>
      <c r="D67" t="s">
        <v>157</v>
      </c>
      <c r="E67" t="s">
        <v>160</v>
      </c>
    </row>
    <row r="68" spans="1:5" x14ac:dyDescent="0.3">
      <c r="A68" t="s">
        <v>161</v>
      </c>
      <c r="B68" t="s">
        <v>156</v>
      </c>
      <c r="C68" t="s">
        <v>157</v>
      </c>
      <c r="D68" t="s">
        <v>157</v>
      </c>
      <c r="E68" t="s">
        <v>162</v>
      </c>
    </row>
    <row r="69" spans="1:5" x14ac:dyDescent="0.3">
      <c r="A69" t="s">
        <v>163</v>
      </c>
      <c r="B69" t="s">
        <v>156</v>
      </c>
      <c r="C69" t="s">
        <v>157</v>
      </c>
      <c r="D69" t="s">
        <v>157</v>
      </c>
      <c r="E69" t="s">
        <v>164</v>
      </c>
    </row>
    <row r="70" spans="1:5" x14ac:dyDescent="0.3">
      <c r="A70" t="s">
        <v>165</v>
      </c>
      <c r="B70" t="s">
        <v>156</v>
      </c>
      <c r="C70" t="s">
        <v>157</v>
      </c>
      <c r="D70" t="s">
        <v>157</v>
      </c>
      <c r="E70" t="s">
        <v>166</v>
      </c>
    </row>
    <row r="71" spans="1:5" x14ac:dyDescent="0.3">
      <c r="A71" t="s">
        <v>167</v>
      </c>
      <c r="B71" t="s">
        <v>156</v>
      </c>
      <c r="C71" t="s">
        <v>157</v>
      </c>
      <c r="D71" t="s">
        <v>157</v>
      </c>
      <c r="E71" t="s">
        <v>168</v>
      </c>
    </row>
    <row r="72" spans="1:5" x14ac:dyDescent="0.3">
      <c r="A72" t="s">
        <v>169</v>
      </c>
      <c r="B72" t="s">
        <v>156</v>
      </c>
      <c r="C72" t="s">
        <v>157</v>
      </c>
      <c r="D72" t="s">
        <v>170</v>
      </c>
      <c r="E72" t="s">
        <v>171</v>
      </c>
    </row>
    <row r="73" spans="1:5" x14ac:dyDescent="0.3">
      <c r="A73" t="s">
        <v>172</v>
      </c>
      <c r="B73" t="s">
        <v>156</v>
      </c>
      <c r="C73" t="s">
        <v>157</v>
      </c>
      <c r="D73" t="s">
        <v>173</v>
      </c>
      <c r="E73" t="s">
        <v>174</v>
      </c>
    </row>
    <row r="74" spans="1:5" x14ac:dyDescent="0.3">
      <c r="A74" t="s">
        <v>175</v>
      </c>
      <c r="B74" t="s">
        <v>156</v>
      </c>
      <c r="C74" t="s">
        <v>157</v>
      </c>
      <c r="D74" t="s">
        <v>176</v>
      </c>
      <c r="E74" t="s">
        <v>177</v>
      </c>
    </row>
    <row r="75" spans="1:5" x14ac:dyDescent="0.3">
      <c r="A75" t="s">
        <v>178</v>
      </c>
      <c r="B75" t="s">
        <v>156</v>
      </c>
      <c r="C75" t="s">
        <v>157</v>
      </c>
      <c r="D75" t="s">
        <v>179</v>
      </c>
      <c r="E75" t="s">
        <v>180</v>
      </c>
    </row>
    <row r="76" spans="1:5" x14ac:dyDescent="0.3">
      <c r="A76" t="s">
        <v>181</v>
      </c>
      <c r="B76" t="s">
        <v>156</v>
      </c>
      <c r="C76" t="s">
        <v>157</v>
      </c>
      <c r="D76" t="s">
        <v>182</v>
      </c>
      <c r="E76" t="s">
        <v>183</v>
      </c>
    </row>
    <row r="77" spans="1:5" x14ac:dyDescent="0.3">
      <c r="A77" t="s">
        <v>283</v>
      </c>
      <c r="B77" t="s">
        <v>156</v>
      </c>
      <c r="C77" t="s">
        <v>157</v>
      </c>
      <c r="D77" t="s">
        <v>284</v>
      </c>
      <c r="E77" t="s">
        <v>285</v>
      </c>
    </row>
    <row r="78" spans="1:5" x14ac:dyDescent="0.3">
      <c r="A78" t="s">
        <v>286</v>
      </c>
      <c r="B78" t="s">
        <v>156</v>
      </c>
      <c r="C78" t="s">
        <v>157</v>
      </c>
      <c r="D78" t="s">
        <v>284</v>
      </c>
      <c r="E78" t="s">
        <v>287</v>
      </c>
    </row>
    <row r="79" spans="1:5" x14ac:dyDescent="0.3">
      <c r="A79" t="s">
        <v>288</v>
      </c>
      <c r="B79" t="s">
        <v>156</v>
      </c>
      <c r="C79" t="s">
        <v>157</v>
      </c>
      <c r="D79" t="s">
        <v>289</v>
      </c>
      <c r="E79" t="s">
        <v>290</v>
      </c>
    </row>
    <row r="80" spans="1:5" x14ac:dyDescent="0.3">
      <c r="A80" t="s">
        <v>291</v>
      </c>
      <c r="B80" t="s">
        <v>156</v>
      </c>
      <c r="C80" t="s">
        <v>157</v>
      </c>
      <c r="D80" t="s">
        <v>289</v>
      </c>
      <c r="E80" t="s">
        <v>292</v>
      </c>
    </row>
    <row r="81" spans="1:5" x14ac:dyDescent="0.3">
      <c r="A81" t="s">
        <v>184</v>
      </c>
      <c r="B81" t="s">
        <v>156</v>
      </c>
      <c r="C81" t="s">
        <v>157</v>
      </c>
      <c r="D81" t="s">
        <v>185</v>
      </c>
      <c r="E81" t="s">
        <v>186</v>
      </c>
    </row>
    <row r="82" spans="1:5" x14ac:dyDescent="0.3">
      <c r="A82" t="s">
        <v>187</v>
      </c>
      <c r="B82" t="s">
        <v>156</v>
      </c>
      <c r="C82" t="s">
        <v>157</v>
      </c>
      <c r="D82" t="s">
        <v>185</v>
      </c>
      <c r="E82" t="s">
        <v>1613</v>
      </c>
    </row>
    <row r="83" spans="1:5" x14ac:dyDescent="0.3">
      <c r="A83" t="s">
        <v>188</v>
      </c>
      <c r="B83" t="s">
        <v>156</v>
      </c>
      <c r="C83" t="s">
        <v>157</v>
      </c>
      <c r="D83" t="s">
        <v>189</v>
      </c>
      <c r="E83" t="s">
        <v>190</v>
      </c>
    </row>
    <row r="84" spans="1:5" x14ac:dyDescent="0.3">
      <c r="A84" t="s">
        <v>191</v>
      </c>
      <c r="B84" t="s">
        <v>156</v>
      </c>
      <c r="C84" t="s">
        <v>157</v>
      </c>
      <c r="D84" t="s">
        <v>192</v>
      </c>
      <c r="E84" t="s">
        <v>193</v>
      </c>
    </row>
    <row r="85" spans="1:5" x14ac:dyDescent="0.3">
      <c r="A85" t="s">
        <v>194</v>
      </c>
      <c r="B85" t="s">
        <v>156</v>
      </c>
      <c r="C85" t="s">
        <v>157</v>
      </c>
      <c r="D85" t="s">
        <v>195</v>
      </c>
      <c r="E85" t="s">
        <v>196</v>
      </c>
    </row>
    <row r="86" spans="1:5" x14ac:dyDescent="0.3">
      <c r="A86" t="s">
        <v>197</v>
      </c>
      <c r="B86" t="s">
        <v>156</v>
      </c>
      <c r="C86" t="s">
        <v>157</v>
      </c>
      <c r="D86" t="s">
        <v>198</v>
      </c>
      <c r="E86" t="s">
        <v>199</v>
      </c>
    </row>
    <row r="87" spans="1:5" x14ac:dyDescent="0.3">
      <c r="A87" t="s">
        <v>200</v>
      </c>
      <c r="B87" t="s">
        <v>156</v>
      </c>
      <c r="C87" t="s">
        <v>157</v>
      </c>
      <c r="D87" t="s">
        <v>198</v>
      </c>
      <c r="E87" t="s">
        <v>201</v>
      </c>
    </row>
    <row r="88" spans="1:5" x14ac:dyDescent="0.3">
      <c r="A88" t="s">
        <v>202</v>
      </c>
      <c r="B88" t="s">
        <v>156</v>
      </c>
      <c r="C88" t="s">
        <v>157</v>
      </c>
      <c r="D88" t="s">
        <v>203</v>
      </c>
      <c r="E88" t="s">
        <v>204</v>
      </c>
    </row>
    <row r="89" spans="1:5" x14ac:dyDescent="0.3">
      <c r="A89" t="s">
        <v>205</v>
      </c>
      <c r="B89" t="s">
        <v>156</v>
      </c>
      <c r="C89" t="s">
        <v>206</v>
      </c>
      <c r="D89" t="s">
        <v>207</v>
      </c>
      <c r="E89" t="s">
        <v>208</v>
      </c>
    </row>
    <row r="90" spans="1:5" x14ac:dyDescent="0.3">
      <c r="A90" t="s">
        <v>209</v>
      </c>
      <c r="B90" t="s">
        <v>156</v>
      </c>
      <c r="C90" t="s">
        <v>206</v>
      </c>
      <c r="D90" t="s">
        <v>185</v>
      </c>
      <c r="E90" t="s">
        <v>210</v>
      </c>
    </row>
    <row r="91" spans="1:5" x14ac:dyDescent="0.3">
      <c r="A91" t="s">
        <v>211</v>
      </c>
      <c r="B91" t="s">
        <v>156</v>
      </c>
      <c r="C91" t="s">
        <v>206</v>
      </c>
      <c r="D91" t="s">
        <v>192</v>
      </c>
      <c r="E91" t="s">
        <v>212</v>
      </c>
    </row>
    <row r="92" spans="1:5" x14ac:dyDescent="0.3">
      <c r="A92" t="s">
        <v>213</v>
      </c>
      <c r="B92" t="s">
        <v>156</v>
      </c>
      <c r="C92" t="s">
        <v>206</v>
      </c>
      <c r="D92" t="s">
        <v>195</v>
      </c>
      <c r="E92" t="s">
        <v>214</v>
      </c>
    </row>
    <row r="93" spans="1:5" x14ac:dyDescent="0.3">
      <c r="A93" t="s">
        <v>215</v>
      </c>
      <c r="B93" t="s">
        <v>156</v>
      </c>
      <c r="C93" t="s">
        <v>206</v>
      </c>
      <c r="D93" t="s">
        <v>203</v>
      </c>
      <c r="E93" t="s">
        <v>216</v>
      </c>
    </row>
    <row r="94" spans="1:5" x14ac:dyDescent="0.3">
      <c r="A94" t="s">
        <v>217</v>
      </c>
      <c r="B94" t="s">
        <v>156</v>
      </c>
      <c r="C94" t="s">
        <v>218</v>
      </c>
      <c r="D94" t="s">
        <v>219</v>
      </c>
      <c r="E94" t="s">
        <v>220</v>
      </c>
    </row>
    <row r="95" spans="1:5" x14ac:dyDescent="0.3">
      <c r="A95" t="s">
        <v>221</v>
      </c>
      <c r="B95" t="s">
        <v>156</v>
      </c>
      <c r="C95" t="s">
        <v>218</v>
      </c>
      <c r="D95" t="s">
        <v>219</v>
      </c>
      <c r="E95" t="s">
        <v>222</v>
      </c>
    </row>
    <row r="96" spans="1:5" x14ac:dyDescent="0.3">
      <c r="A96" t="s">
        <v>223</v>
      </c>
      <c r="B96" t="s">
        <v>156</v>
      </c>
      <c r="C96" t="s">
        <v>218</v>
      </c>
      <c r="D96" t="s">
        <v>219</v>
      </c>
      <c r="E96" t="s">
        <v>224</v>
      </c>
    </row>
    <row r="97" spans="1:5" x14ac:dyDescent="0.3">
      <c r="A97" t="s">
        <v>225</v>
      </c>
      <c r="B97" t="s">
        <v>156</v>
      </c>
      <c r="C97" t="s">
        <v>218</v>
      </c>
      <c r="D97" t="s">
        <v>219</v>
      </c>
      <c r="E97" t="s">
        <v>226</v>
      </c>
    </row>
    <row r="98" spans="1:5" x14ac:dyDescent="0.3">
      <c r="A98" t="s">
        <v>227</v>
      </c>
      <c r="B98" t="s">
        <v>156</v>
      </c>
      <c r="C98" t="s">
        <v>218</v>
      </c>
      <c r="D98" t="s">
        <v>228</v>
      </c>
      <c r="E98" t="s">
        <v>229</v>
      </c>
    </row>
    <row r="99" spans="1:5" x14ac:dyDescent="0.3">
      <c r="A99" t="s">
        <v>230</v>
      </c>
      <c r="B99" t="s">
        <v>156</v>
      </c>
      <c r="C99" t="s">
        <v>218</v>
      </c>
      <c r="D99" t="s">
        <v>231</v>
      </c>
      <c r="E99" t="s">
        <v>232</v>
      </c>
    </row>
    <row r="100" spans="1:5" x14ac:dyDescent="0.3">
      <c r="A100" t="s">
        <v>233</v>
      </c>
      <c r="B100" t="s">
        <v>156</v>
      </c>
      <c r="C100" t="s">
        <v>218</v>
      </c>
      <c r="D100" t="s">
        <v>234</v>
      </c>
      <c r="E100" t="s">
        <v>235</v>
      </c>
    </row>
    <row r="101" spans="1:5" x14ac:dyDescent="0.3">
      <c r="A101" t="s">
        <v>236</v>
      </c>
      <c r="B101" t="s">
        <v>156</v>
      </c>
      <c r="C101" t="s">
        <v>218</v>
      </c>
      <c r="D101" t="s">
        <v>234</v>
      </c>
      <c r="E101" t="s">
        <v>237</v>
      </c>
    </row>
    <row r="102" spans="1:5" x14ac:dyDescent="0.3">
      <c r="A102" t="s">
        <v>238</v>
      </c>
      <c r="B102" t="s">
        <v>156</v>
      </c>
      <c r="C102" t="s">
        <v>218</v>
      </c>
      <c r="D102" t="s">
        <v>239</v>
      </c>
      <c r="E102" t="s">
        <v>240</v>
      </c>
    </row>
    <row r="103" spans="1:5" x14ac:dyDescent="0.3">
      <c r="A103" t="s">
        <v>241</v>
      </c>
      <c r="B103" t="s">
        <v>156</v>
      </c>
      <c r="C103" t="s">
        <v>218</v>
      </c>
      <c r="D103" t="s">
        <v>189</v>
      </c>
      <c r="E103" t="s">
        <v>242</v>
      </c>
    </row>
    <row r="104" spans="1:5" x14ac:dyDescent="0.3">
      <c r="A104" t="s">
        <v>243</v>
      </c>
      <c r="B104" t="s">
        <v>156</v>
      </c>
      <c r="C104" t="s">
        <v>218</v>
      </c>
      <c r="D104" t="s">
        <v>192</v>
      </c>
      <c r="E104" t="s">
        <v>244</v>
      </c>
    </row>
    <row r="105" spans="1:5" x14ac:dyDescent="0.3">
      <c r="A105" t="s">
        <v>245</v>
      </c>
      <c r="B105" t="s">
        <v>156</v>
      </c>
      <c r="C105" t="s">
        <v>218</v>
      </c>
      <c r="D105" t="s">
        <v>195</v>
      </c>
      <c r="E105" t="s">
        <v>246</v>
      </c>
    </row>
    <row r="106" spans="1:5" x14ac:dyDescent="0.3">
      <c r="A106" t="s">
        <v>247</v>
      </c>
      <c r="B106" t="s">
        <v>156</v>
      </c>
      <c r="C106" t="s">
        <v>218</v>
      </c>
      <c r="D106" t="s">
        <v>203</v>
      </c>
      <c r="E106" t="s">
        <v>248</v>
      </c>
    </row>
    <row r="107" spans="1:5" x14ac:dyDescent="0.3">
      <c r="A107" t="s">
        <v>249</v>
      </c>
      <c r="B107" t="s">
        <v>156</v>
      </c>
      <c r="C107" t="s">
        <v>234</v>
      </c>
      <c r="D107" t="s">
        <v>234</v>
      </c>
      <c r="E107" t="s">
        <v>250</v>
      </c>
    </row>
    <row r="108" spans="1:5" x14ac:dyDescent="0.3">
      <c r="A108" t="s">
        <v>251</v>
      </c>
      <c r="B108" t="s">
        <v>156</v>
      </c>
      <c r="C108" t="s">
        <v>234</v>
      </c>
      <c r="D108" t="s">
        <v>234</v>
      </c>
      <c r="E108" t="s">
        <v>252</v>
      </c>
    </row>
    <row r="109" spans="1:5" x14ac:dyDescent="0.3">
      <c r="A109" t="s">
        <v>253</v>
      </c>
      <c r="B109" t="s">
        <v>156</v>
      </c>
      <c r="C109" t="s">
        <v>234</v>
      </c>
      <c r="D109" t="s">
        <v>234</v>
      </c>
      <c r="E109" t="s">
        <v>254</v>
      </c>
    </row>
    <row r="110" spans="1:5" x14ac:dyDescent="0.3">
      <c r="A110" t="s">
        <v>255</v>
      </c>
      <c r="B110" t="s">
        <v>156</v>
      </c>
      <c r="C110" t="s">
        <v>234</v>
      </c>
      <c r="D110" t="s">
        <v>234</v>
      </c>
      <c r="E110" t="s">
        <v>256</v>
      </c>
    </row>
    <row r="111" spans="1:5" x14ac:dyDescent="0.3">
      <c r="A111" t="s">
        <v>257</v>
      </c>
      <c r="B111" t="s">
        <v>156</v>
      </c>
      <c r="C111" t="s">
        <v>258</v>
      </c>
      <c r="D111" t="s">
        <v>259</v>
      </c>
      <c r="E111" t="s">
        <v>260</v>
      </c>
    </row>
    <row r="112" spans="1:5" x14ac:dyDescent="0.3">
      <c r="A112" t="s">
        <v>261</v>
      </c>
      <c r="B112" t="s">
        <v>156</v>
      </c>
      <c r="C112" t="s">
        <v>258</v>
      </c>
      <c r="D112" t="s">
        <v>259</v>
      </c>
      <c r="E112" t="s">
        <v>262</v>
      </c>
    </row>
    <row r="113" spans="1:5" x14ac:dyDescent="0.3">
      <c r="A113" t="s">
        <v>263</v>
      </c>
      <c r="B113" t="s">
        <v>156</v>
      </c>
      <c r="C113" t="s">
        <v>258</v>
      </c>
      <c r="D113" t="s">
        <v>264</v>
      </c>
      <c r="E113" t="s">
        <v>265</v>
      </c>
    </row>
    <row r="114" spans="1:5" x14ac:dyDescent="0.3">
      <c r="A114" t="s">
        <v>266</v>
      </c>
      <c r="B114" t="s">
        <v>156</v>
      </c>
      <c r="C114" t="s">
        <v>258</v>
      </c>
      <c r="D114" t="s">
        <v>52</v>
      </c>
      <c r="E114" t="s">
        <v>267</v>
      </c>
    </row>
    <row r="115" spans="1:5" x14ac:dyDescent="0.3">
      <c r="A115" t="s">
        <v>268</v>
      </c>
      <c r="B115" t="s">
        <v>156</v>
      </c>
      <c r="C115" t="s">
        <v>258</v>
      </c>
      <c r="D115" t="s">
        <v>52</v>
      </c>
      <c r="E115" t="s">
        <v>269</v>
      </c>
    </row>
    <row r="116" spans="1:5" x14ac:dyDescent="0.3">
      <c r="A116" t="s">
        <v>270</v>
      </c>
      <c r="B116" t="s">
        <v>156</v>
      </c>
      <c r="C116" t="s">
        <v>258</v>
      </c>
      <c r="D116" t="s">
        <v>52</v>
      </c>
      <c r="E116" t="s">
        <v>271</v>
      </c>
    </row>
    <row r="117" spans="1:5" x14ac:dyDescent="0.3">
      <c r="A117" t="s">
        <v>272</v>
      </c>
      <c r="B117" t="s">
        <v>156</v>
      </c>
      <c r="C117" t="s">
        <v>258</v>
      </c>
      <c r="D117" t="s">
        <v>52</v>
      </c>
      <c r="E117" t="s">
        <v>273</v>
      </c>
    </row>
    <row r="118" spans="1:5" x14ac:dyDescent="0.3">
      <c r="A118" t="s">
        <v>274</v>
      </c>
      <c r="B118" t="s">
        <v>156</v>
      </c>
      <c r="C118" t="s">
        <v>258</v>
      </c>
      <c r="D118" t="s">
        <v>52</v>
      </c>
      <c r="E118" t="s">
        <v>275</v>
      </c>
    </row>
    <row r="119" spans="1:5" x14ac:dyDescent="0.3">
      <c r="A119" t="s">
        <v>276</v>
      </c>
      <c r="B119" t="s">
        <v>156</v>
      </c>
      <c r="C119" t="s">
        <v>258</v>
      </c>
      <c r="D119" t="s">
        <v>52</v>
      </c>
      <c r="E119" t="s">
        <v>277</v>
      </c>
    </row>
    <row r="120" spans="1:5" x14ac:dyDescent="0.3">
      <c r="A120" t="s">
        <v>278</v>
      </c>
      <c r="B120" t="s">
        <v>156</v>
      </c>
      <c r="C120" t="s">
        <v>258</v>
      </c>
      <c r="D120" t="s">
        <v>52</v>
      </c>
      <c r="E120" t="s">
        <v>279</v>
      </c>
    </row>
    <row r="121" spans="1:5" x14ac:dyDescent="0.3">
      <c r="A121" t="s">
        <v>280</v>
      </c>
      <c r="B121" t="s">
        <v>156</v>
      </c>
      <c r="C121" t="s">
        <v>258</v>
      </c>
      <c r="D121" t="s">
        <v>281</v>
      </c>
      <c r="E121" t="s">
        <v>282</v>
      </c>
    </row>
    <row r="122" spans="1:5" x14ac:dyDescent="0.3">
      <c r="A122" t="s">
        <v>293</v>
      </c>
      <c r="B122" t="s">
        <v>156</v>
      </c>
      <c r="C122" t="s">
        <v>294</v>
      </c>
      <c r="D122" t="s">
        <v>295</v>
      </c>
      <c r="E122" t="s">
        <v>296</v>
      </c>
    </row>
    <row r="123" spans="1:5" x14ac:dyDescent="0.3">
      <c r="A123" t="s">
        <v>297</v>
      </c>
      <c r="B123" t="s">
        <v>156</v>
      </c>
      <c r="C123" t="s">
        <v>294</v>
      </c>
      <c r="D123" t="s">
        <v>298</v>
      </c>
      <c r="E123" t="s">
        <v>299</v>
      </c>
    </row>
    <row r="124" spans="1:5" x14ac:dyDescent="0.3">
      <c r="A124" t="s">
        <v>300</v>
      </c>
      <c r="B124" t="s">
        <v>301</v>
      </c>
      <c r="C124" t="s">
        <v>302</v>
      </c>
      <c r="D124" t="s">
        <v>303</v>
      </c>
      <c r="E124" t="s">
        <v>304</v>
      </c>
    </row>
    <row r="125" spans="1:5" x14ac:dyDescent="0.3">
      <c r="A125" t="s">
        <v>305</v>
      </c>
      <c r="B125" t="s">
        <v>301</v>
      </c>
      <c r="C125" t="s">
        <v>302</v>
      </c>
      <c r="D125" t="s">
        <v>303</v>
      </c>
      <c r="E125" t="s">
        <v>306</v>
      </c>
    </row>
    <row r="126" spans="1:5" x14ac:dyDescent="0.3">
      <c r="A126" t="s">
        <v>307</v>
      </c>
      <c r="B126" t="s">
        <v>301</v>
      </c>
      <c r="C126" t="s">
        <v>302</v>
      </c>
      <c r="D126" t="s">
        <v>302</v>
      </c>
      <c r="E126" t="s">
        <v>308</v>
      </c>
    </row>
    <row r="127" spans="1:5" x14ac:dyDescent="0.3">
      <c r="A127" t="s">
        <v>309</v>
      </c>
      <c r="B127" t="s">
        <v>301</v>
      </c>
      <c r="C127" t="s">
        <v>302</v>
      </c>
      <c r="D127" t="s">
        <v>302</v>
      </c>
      <c r="E127" t="s">
        <v>310</v>
      </c>
    </row>
    <row r="128" spans="1:5" x14ac:dyDescent="0.3">
      <c r="A128" t="s">
        <v>311</v>
      </c>
      <c r="B128" t="s">
        <v>301</v>
      </c>
      <c r="C128" t="s">
        <v>302</v>
      </c>
      <c r="D128" t="s">
        <v>302</v>
      </c>
      <c r="E128" t="s">
        <v>312</v>
      </c>
    </row>
    <row r="129" spans="1:5" x14ac:dyDescent="0.3">
      <c r="A129" t="s">
        <v>313</v>
      </c>
      <c r="B129" t="s">
        <v>301</v>
      </c>
      <c r="C129" t="s">
        <v>302</v>
      </c>
      <c r="D129" t="s">
        <v>302</v>
      </c>
      <c r="E129" t="s">
        <v>314</v>
      </c>
    </row>
    <row r="130" spans="1:5" x14ac:dyDescent="0.3">
      <c r="A130" t="s">
        <v>315</v>
      </c>
      <c r="B130" t="s">
        <v>301</v>
      </c>
      <c r="C130" t="s">
        <v>302</v>
      </c>
      <c r="D130" t="s">
        <v>302</v>
      </c>
      <c r="E130" t="s">
        <v>316</v>
      </c>
    </row>
    <row r="131" spans="1:5" x14ac:dyDescent="0.3">
      <c r="A131" t="s">
        <v>317</v>
      </c>
      <c r="B131" t="s">
        <v>301</v>
      </c>
      <c r="C131" t="s">
        <v>302</v>
      </c>
      <c r="D131" t="s">
        <v>302</v>
      </c>
      <c r="E131" t="s">
        <v>318</v>
      </c>
    </row>
    <row r="132" spans="1:5" x14ac:dyDescent="0.3">
      <c r="A132" t="s">
        <v>319</v>
      </c>
      <c r="B132" t="s">
        <v>301</v>
      </c>
      <c r="C132" t="s">
        <v>302</v>
      </c>
      <c r="D132" t="s">
        <v>302</v>
      </c>
      <c r="E132" t="s">
        <v>320</v>
      </c>
    </row>
    <row r="133" spans="1:5" x14ac:dyDescent="0.3">
      <c r="A133" t="s">
        <v>321</v>
      </c>
      <c r="B133" t="s">
        <v>301</v>
      </c>
      <c r="C133" t="s">
        <v>302</v>
      </c>
      <c r="D133" t="s">
        <v>302</v>
      </c>
      <c r="E133" t="s">
        <v>322</v>
      </c>
    </row>
    <row r="134" spans="1:5" x14ac:dyDescent="0.3">
      <c r="A134" t="s">
        <v>323</v>
      </c>
      <c r="B134" t="s">
        <v>301</v>
      </c>
      <c r="C134" t="s">
        <v>302</v>
      </c>
      <c r="D134" t="s">
        <v>302</v>
      </c>
      <c r="E134" t="s">
        <v>324</v>
      </c>
    </row>
    <row r="135" spans="1:5" x14ac:dyDescent="0.3">
      <c r="A135" t="s">
        <v>325</v>
      </c>
      <c r="B135" t="s">
        <v>301</v>
      </c>
      <c r="C135" t="s">
        <v>302</v>
      </c>
      <c r="D135" t="s">
        <v>302</v>
      </c>
      <c r="E135" t="s">
        <v>326</v>
      </c>
    </row>
    <row r="136" spans="1:5" x14ac:dyDescent="0.3">
      <c r="A136" t="s">
        <v>327</v>
      </c>
      <c r="B136" t="s">
        <v>301</v>
      </c>
      <c r="C136" t="s">
        <v>302</v>
      </c>
      <c r="D136" t="s">
        <v>328</v>
      </c>
      <c r="E136" t="s">
        <v>1609</v>
      </c>
    </row>
    <row r="137" spans="1:5" x14ac:dyDescent="0.3">
      <c r="A137" t="s">
        <v>329</v>
      </c>
      <c r="B137" t="s">
        <v>301</v>
      </c>
      <c r="C137" t="s">
        <v>330</v>
      </c>
      <c r="D137" t="s">
        <v>331</v>
      </c>
      <c r="E137" t="s">
        <v>332</v>
      </c>
    </row>
    <row r="138" spans="1:5" x14ac:dyDescent="0.3">
      <c r="A138" t="s">
        <v>333</v>
      </c>
      <c r="B138" t="s">
        <v>301</v>
      </c>
      <c r="C138" t="s">
        <v>330</v>
      </c>
      <c r="D138" t="s">
        <v>331</v>
      </c>
      <c r="E138" t="s">
        <v>334</v>
      </c>
    </row>
    <row r="139" spans="1:5" x14ac:dyDescent="0.3">
      <c r="A139" t="s">
        <v>335</v>
      </c>
      <c r="B139" t="s">
        <v>301</v>
      </c>
      <c r="C139" t="s">
        <v>330</v>
      </c>
      <c r="D139" t="s">
        <v>331</v>
      </c>
      <c r="E139" t="s">
        <v>336</v>
      </c>
    </row>
    <row r="140" spans="1:5" x14ac:dyDescent="0.3">
      <c r="A140" t="s">
        <v>337</v>
      </c>
      <c r="B140" t="s">
        <v>301</v>
      </c>
      <c r="C140" t="s">
        <v>330</v>
      </c>
      <c r="D140" t="s">
        <v>331</v>
      </c>
      <c r="E140" t="s">
        <v>338</v>
      </c>
    </row>
    <row r="141" spans="1:5" x14ac:dyDescent="0.3">
      <c r="A141" t="s">
        <v>339</v>
      </c>
      <c r="B141" t="s">
        <v>301</v>
      </c>
      <c r="C141" t="s">
        <v>340</v>
      </c>
      <c r="D141" t="s">
        <v>341</v>
      </c>
      <c r="E141" t="s">
        <v>342</v>
      </c>
    </row>
    <row r="142" spans="1:5" x14ac:dyDescent="0.3">
      <c r="A142" t="s">
        <v>343</v>
      </c>
      <c r="B142" t="s">
        <v>301</v>
      </c>
      <c r="C142" t="s">
        <v>340</v>
      </c>
      <c r="D142" t="s">
        <v>341</v>
      </c>
      <c r="E142" t="s">
        <v>344</v>
      </c>
    </row>
    <row r="143" spans="1:5" x14ac:dyDescent="0.3">
      <c r="A143" t="s">
        <v>345</v>
      </c>
      <c r="B143" t="s">
        <v>301</v>
      </c>
      <c r="C143" t="s">
        <v>340</v>
      </c>
      <c r="D143" t="s">
        <v>346</v>
      </c>
      <c r="E143" t="s">
        <v>347</v>
      </c>
    </row>
    <row r="144" spans="1:5" x14ac:dyDescent="0.3">
      <c r="A144" t="s">
        <v>348</v>
      </c>
      <c r="B144" t="s">
        <v>301</v>
      </c>
      <c r="C144" t="s">
        <v>349</v>
      </c>
      <c r="D144" t="s">
        <v>350</v>
      </c>
      <c r="E144" t="s">
        <v>351</v>
      </c>
    </row>
    <row r="145" spans="1:5" x14ac:dyDescent="0.3">
      <c r="A145" t="s">
        <v>352</v>
      </c>
      <c r="B145" t="s">
        <v>301</v>
      </c>
      <c r="C145" t="s">
        <v>349</v>
      </c>
      <c r="D145" t="s">
        <v>353</v>
      </c>
      <c r="E145" t="s">
        <v>354</v>
      </c>
    </row>
    <row r="146" spans="1:5" x14ac:dyDescent="0.3">
      <c r="A146" t="s">
        <v>355</v>
      </c>
      <c r="B146" t="s">
        <v>301</v>
      </c>
      <c r="C146" t="s">
        <v>349</v>
      </c>
      <c r="D146" t="s">
        <v>356</v>
      </c>
      <c r="E146" t="s">
        <v>357</v>
      </c>
    </row>
    <row r="147" spans="1:5" x14ac:dyDescent="0.3">
      <c r="A147" t="s">
        <v>358</v>
      </c>
      <c r="B147" t="s">
        <v>301</v>
      </c>
      <c r="C147" t="s">
        <v>349</v>
      </c>
      <c r="D147" t="s">
        <v>359</v>
      </c>
      <c r="E147" t="s">
        <v>360</v>
      </c>
    </row>
    <row r="148" spans="1:5" x14ac:dyDescent="0.3">
      <c r="A148" t="s">
        <v>361</v>
      </c>
      <c r="B148" t="s">
        <v>301</v>
      </c>
      <c r="C148" t="s">
        <v>349</v>
      </c>
      <c r="D148" t="s">
        <v>362</v>
      </c>
      <c r="E148" t="s">
        <v>1620</v>
      </c>
    </row>
    <row r="149" spans="1:5" x14ac:dyDescent="0.3">
      <c r="A149" t="s">
        <v>363</v>
      </c>
      <c r="B149" t="s">
        <v>301</v>
      </c>
      <c r="C149" t="s">
        <v>349</v>
      </c>
      <c r="D149" t="s">
        <v>362</v>
      </c>
      <c r="E149" t="s">
        <v>364</v>
      </c>
    </row>
    <row r="150" spans="1:5" x14ac:dyDescent="0.3">
      <c r="A150" t="s">
        <v>365</v>
      </c>
      <c r="B150" t="s">
        <v>301</v>
      </c>
      <c r="C150" t="s">
        <v>366</v>
      </c>
      <c r="D150" t="s">
        <v>367</v>
      </c>
      <c r="E150" t="s">
        <v>368</v>
      </c>
    </row>
    <row r="151" spans="1:5" x14ac:dyDescent="0.3">
      <c r="A151" t="s">
        <v>369</v>
      </c>
      <c r="B151" t="s">
        <v>301</v>
      </c>
      <c r="C151" t="s">
        <v>366</v>
      </c>
      <c r="D151" t="s">
        <v>370</v>
      </c>
      <c r="E151" t="s">
        <v>371</v>
      </c>
    </row>
    <row r="152" spans="1:5" x14ac:dyDescent="0.3">
      <c r="A152" t="s">
        <v>372</v>
      </c>
      <c r="B152" t="s">
        <v>301</v>
      </c>
      <c r="C152" t="s">
        <v>366</v>
      </c>
      <c r="D152" t="s">
        <v>373</v>
      </c>
      <c r="E152" t="s">
        <v>374</v>
      </c>
    </row>
    <row r="153" spans="1:5" x14ac:dyDescent="0.3">
      <c r="A153" t="s">
        <v>375</v>
      </c>
      <c r="B153" t="s">
        <v>301</v>
      </c>
      <c r="C153" t="s">
        <v>366</v>
      </c>
      <c r="D153" t="s">
        <v>376</v>
      </c>
      <c r="E153" t="s">
        <v>377</v>
      </c>
    </row>
    <row r="154" spans="1:5" x14ac:dyDescent="0.3">
      <c r="A154" t="s">
        <v>378</v>
      </c>
      <c r="B154" t="s">
        <v>301</v>
      </c>
      <c r="C154" t="s">
        <v>366</v>
      </c>
      <c r="D154" t="s">
        <v>379</v>
      </c>
      <c r="E154" t="s">
        <v>380</v>
      </c>
    </row>
    <row r="155" spans="1:5" x14ac:dyDescent="0.3">
      <c r="A155" t="s">
        <v>381</v>
      </c>
      <c r="B155" t="s">
        <v>301</v>
      </c>
      <c r="C155" t="s">
        <v>366</v>
      </c>
      <c r="D155" t="s">
        <v>379</v>
      </c>
      <c r="E155" t="s">
        <v>382</v>
      </c>
    </row>
    <row r="156" spans="1:5" x14ac:dyDescent="0.3">
      <c r="A156" t="s">
        <v>383</v>
      </c>
      <c r="B156" t="s">
        <v>301</v>
      </c>
      <c r="C156" t="s">
        <v>384</v>
      </c>
      <c r="D156" t="s">
        <v>331</v>
      </c>
      <c r="E156" t="s">
        <v>385</v>
      </c>
    </row>
    <row r="157" spans="1:5" x14ac:dyDescent="0.3">
      <c r="A157" t="s">
        <v>386</v>
      </c>
      <c r="B157" t="s">
        <v>301</v>
      </c>
      <c r="C157" t="s">
        <v>384</v>
      </c>
      <c r="D157" t="s">
        <v>341</v>
      </c>
      <c r="E157" t="s">
        <v>387</v>
      </c>
    </row>
    <row r="158" spans="1:5" x14ac:dyDescent="0.3">
      <c r="A158" t="s">
        <v>388</v>
      </c>
      <c r="B158" t="s">
        <v>301</v>
      </c>
      <c r="C158" t="s">
        <v>384</v>
      </c>
      <c r="D158" t="s">
        <v>389</v>
      </c>
      <c r="E158" t="s">
        <v>390</v>
      </c>
    </row>
    <row r="159" spans="1:5" x14ac:dyDescent="0.3">
      <c r="A159" t="s">
        <v>391</v>
      </c>
      <c r="B159" t="s">
        <v>301</v>
      </c>
      <c r="C159" t="s">
        <v>384</v>
      </c>
      <c r="D159" t="s">
        <v>392</v>
      </c>
      <c r="E159" t="s">
        <v>393</v>
      </c>
    </row>
    <row r="160" spans="1:5" x14ac:dyDescent="0.3">
      <c r="A160" t="s">
        <v>394</v>
      </c>
      <c r="B160" t="s">
        <v>301</v>
      </c>
      <c r="C160" t="s">
        <v>384</v>
      </c>
      <c r="D160" t="s">
        <v>395</v>
      </c>
      <c r="E160" t="s">
        <v>396</v>
      </c>
    </row>
    <row r="161" spans="1:5" x14ac:dyDescent="0.3">
      <c r="A161" t="s">
        <v>397</v>
      </c>
      <c r="B161" t="s">
        <v>301</v>
      </c>
      <c r="C161" t="s">
        <v>384</v>
      </c>
      <c r="D161" t="s">
        <v>398</v>
      </c>
      <c r="E161" t="s">
        <v>399</v>
      </c>
    </row>
    <row r="162" spans="1:5" x14ac:dyDescent="0.3">
      <c r="A162" t="s">
        <v>400</v>
      </c>
      <c r="B162" t="s">
        <v>301</v>
      </c>
      <c r="C162" t="s">
        <v>384</v>
      </c>
      <c r="D162" t="s">
        <v>401</v>
      </c>
      <c r="E162" t="s">
        <v>402</v>
      </c>
    </row>
    <row r="163" spans="1:5" x14ac:dyDescent="0.3">
      <c r="A163" t="s">
        <v>403</v>
      </c>
      <c r="B163" t="s">
        <v>301</v>
      </c>
      <c r="C163" t="s">
        <v>384</v>
      </c>
      <c r="D163" t="s">
        <v>404</v>
      </c>
      <c r="E163" t="s">
        <v>405</v>
      </c>
    </row>
    <row r="164" spans="1:5" x14ac:dyDescent="0.3">
      <c r="A164" t="s">
        <v>406</v>
      </c>
      <c r="B164" t="s">
        <v>301</v>
      </c>
      <c r="C164" t="s">
        <v>384</v>
      </c>
      <c r="D164" t="s">
        <v>376</v>
      </c>
      <c r="E164" t="s">
        <v>407</v>
      </c>
    </row>
    <row r="165" spans="1:5" x14ac:dyDescent="0.3">
      <c r="A165" t="s">
        <v>408</v>
      </c>
      <c r="B165" t="s">
        <v>301</v>
      </c>
      <c r="C165" t="s">
        <v>384</v>
      </c>
      <c r="D165" t="s">
        <v>376</v>
      </c>
      <c r="E165" t="s">
        <v>409</v>
      </c>
    </row>
    <row r="166" spans="1:5" x14ac:dyDescent="0.3">
      <c r="A166" t="s">
        <v>410</v>
      </c>
      <c r="B166" t="s">
        <v>301</v>
      </c>
      <c r="C166" t="s">
        <v>384</v>
      </c>
      <c r="D166" t="s">
        <v>411</v>
      </c>
      <c r="E166" t="s">
        <v>412</v>
      </c>
    </row>
    <row r="167" spans="1:5" x14ac:dyDescent="0.3">
      <c r="A167" t="s">
        <v>413</v>
      </c>
      <c r="B167" t="s">
        <v>301</v>
      </c>
      <c r="C167" t="s">
        <v>384</v>
      </c>
      <c r="D167" t="s">
        <v>414</v>
      </c>
      <c r="E167" t="s">
        <v>415</v>
      </c>
    </row>
    <row r="168" spans="1:5" x14ac:dyDescent="0.3">
      <c r="A168" t="s">
        <v>419</v>
      </c>
      <c r="B168" t="s">
        <v>301</v>
      </c>
      <c r="C168" t="s">
        <v>384</v>
      </c>
      <c r="D168" t="s">
        <v>420</v>
      </c>
      <c r="E168" t="s">
        <v>421</v>
      </c>
    </row>
    <row r="169" spans="1:5" x14ac:dyDescent="0.3">
      <c r="A169" t="s">
        <v>416</v>
      </c>
      <c r="B169" t="s">
        <v>301</v>
      </c>
      <c r="C169" t="s">
        <v>384</v>
      </c>
      <c r="D169" t="s">
        <v>417</v>
      </c>
      <c r="E169" t="s">
        <v>418</v>
      </c>
    </row>
    <row r="170" spans="1:5" x14ac:dyDescent="0.3">
      <c r="A170" t="s">
        <v>422</v>
      </c>
      <c r="B170" t="s">
        <v>301</v>
      </c>
      <c r="C170" t="s">
        <v>384</v>
      </c>
      <c r="D170" t="s">
        <v>423</v>
      </c>
      <c r="E170" t="s">
        <v>424</v>
      </c>
    </row>
    <row r="171" spans="1:5" x14ac:dyDescent="0.3">
      <c r="A171" t="s">
        <v>425</v>
      </c>
      <c r="B171" t="s">
        <v>301</v>
      </c>
      <c r="C171" t="s">
        <v>384</v>
      </c>
      <c r="D171" t="s">
        <v>426</v>
      </c>
      <c r="E171" t="s">
        <v>427</v>
      </c>
    </row>
    <row r="172" spans="1:5" x14ac:dyDescent="0.3">
      <c r="A172" t="s">
        <v>428</v>
      </c>
      <c r="B172" t="s">
        <v>301</v>
      </c>
      <c r="C172" t="s">
        <v>384</v>
      </c>
      <c r="D172" t="s">
        <v>426</v>
      </c>
      <c r="E172" t="s">
        <v>429</v>
      </c>
    </row>
    <row r="173" spans="1:5" x14ac:dyDescent="0.3">
      <c r="A173" t="s">
        <v>430</v>
      </c>
      <c r="B173" t="s">
        <v>301</v>
      </c>
      <c r="C173" t="s">
        <v>384</v>
      </c>
      <c r="D173" t="s">
        <v>431</v>
      </c>
      <c r="E173" t="s">
        <v>432</v>
      </c>
    </row>
    <row r="174" spans="1:5" x14ac:dyDescent="0.3">
      <c r="A174" t="s">
        <v>433</v>
      </c>
      <c r="B174" t="s">
        <v>301</v>
      </c>
      <c r="C174" t="s">
        <v>384</v>
      </c>
      <c r="D174" t="s">
        <v>434</v>
      </c>
      <c r="E174" t="s">
        <v>435</v>
      </c>
    </row>
    <row r="175" spans="1:5" x14ac:dyDescent="0.3">
      <c r="A175" t="s">
        <v>436</v>
      </c>
      <c r="B175" t="s">
        <v>301</v>
      </c>
      <c r="C175" t="s">
        <v>401</v>
      </c>
      <c r="D175" t="s">
        <v>401</v>
      </c>
      <c r="E175" t="s">
        <v>437</v>
      </c>
    </row>
    <row r="176" spans="1:5" x14ac:dyDescent="0.3">
      <c r="A176" t="s">
        <v>438</v>
      </c>
      <c r="B176" t="s">
        <v>301</v>
      </c>
      <c r="C176" t="s">
        <v>401</v>
      </c>
      <c r="D176" t="s">
        <v>401</v>
      </c>
      <c r="E176" t="s">
        <v>439</v>
      </c>
    </row>
    <row r="177" spans="1:5" x14ac:dyDescent="0.3">
      <c r="A177" t="s">
        <v>440</v>
      </c>
      <c r="B177" t="s">
        <v>301</v>
      </c>
      <c r="C177" t="s">
        <v>401</v>
      </c>
      <c r="D177" t="s">
        <v>401</v>
      </c>
      <c r="E177" t="s">
        <v>441</v>
      </c>
    </row>
    <row r="178" spans="1:5" x14ac:dyDescent="0.3">
      <c r="A178" t="s">
        <v>442</v>
      </c>
      <c r="B178" t="s">
        <v>301</v>
      </c>
      <c r="C178" t="s">
        <v>401</v>
      </c>
      <c r="D178" t="s">
        <v>401</v>
      </c>
      <c r="E178" t="s">
        <v>443</v>
      </c>
    </row>
    <row r="179" spans="1:5" x14ac:dyDescent="0.3">
      <c r="A179" t="s">
        <v>444</v>
      </c>
      <c r="B179" t="s">
        <v>301</v>
      </c>
      <c r="C179" t="s">
        <v>401</v>
      </c>
      <c r="D179" t="s">
        <v>401</v>
      </c>
      <c r="E179" t="s">
        <v>445</v>
      </c>
    </row>
    <row r="180" spans="1:5" x14ac:dyDescent="0.3">
      <c r="A180" t="s">
        <v>446</v>
      </c>
      <c r="B180" t="s">
        <v>301</v>
      </c>
      <c r="C180" t="s">
        <v>401</v>
      </c>
      <c r="D180" t="s">
        <v>401</v>
      </c>
      <c r="E180" t="s">
        <v>447</v>
      </c>
    </row>
    <row r="181" spans="1:5" x14ac:dyDescent="0.3">
      <c r="A181" t="s">
        <v>448</v>
      </c>
      <c r="B181" t="s">
        <v>301</v>
      </c>
      <c r="C181" t="s">
        <v>401</v>
      </c>
      <c r="D181" t="s">
        <v>401</v>
      </c>
      <c r="E181" t="s">
        <v>449</v>
      </c>
    </row>
    <row r="182" spans="1:5" x14ac:dyDescent="0.3">
      <c r="A182" t="s">
        <v>450</v>
      </c>
      <c r="B182" t="s">
        <v>301</v>
      </c>
      <c r="C182" t="s">
        <v>401</v>
      </c>
      <c r="D182" t="s">
        <v>401</v>
      </c>
      <c r="E182" t="s">
        <v>451</v>
      </c>
    </row>
    <row r="183" spans="1:5" x14ac:dyDescent="0.3">
      <c r="A183" t="s">
        <v>452</v>
      </c>
      <c r="B183" t="s">
        <v>301</v>
      </c>
      <c r="C183" t="s">
        <v>401</v>
      </c>
      <c r="D183" t="s">
        <v>401</v>
      </c>
      <c r="E183" t="s">
        <v>453</v>
      </c>
    </row>
    <row r="184" spans="1:5" x14ac:dyDescent="0.3">
      <c r="A184" t="s">
        <v>454</v>
      </c>
      <c r="B184" t="s">
        <v>301</v>
      </c>
      <c r="C184" t="s">
        <v>401</v>
      </c>
      <c r="D184" t="s">
        <v>401</v>
      </c>
      <c r="E184" t="s">
        <v>455</v>
      </c>
    </row>
    <row r="185" spans="1:5" x14ac:dyDescent="0.3">
      <c r="A185" t="s">
        <v>456</v>
      </c>
      <c r="B185" t="s">
        <v>301</v>
      </c>
      <c r="C185" t="s">
        <v>401</v>
      </c>
      <c r="D185" t="s">
        <v>401</v>
      </c>
      <c r="E185" t="s">
        <v>457</v>
      </c>
    </row>
    <row r="186" spans="1:5" x14ac:dyDescent="0.3">
      <c r="A186" t="s">
        <v>458</v>
      </c>
      <c r="B186" t="s">
        <v>301</v>
      </c>
      <c r="C186" t="s">
        <v>401</v>
      </c>
      <c r="D186" t="s">
        <v>401</v>
      </c>
      <c r="E186" t="s">
        <v>459</v>
      </c>
    </row>
    <row r="187" spans="1:5" x14ac:dyDescent="0.3">
      <c r="A187" t="s">
        <v>460</v>
      </c>
      <c r="B187" t="s">
        <v>301</v>
      </c>
      <c r="C187" t="s">
        <v>401</v>
      </c>
      <c r="D187" t="s">
        <v>401</v>
      </c>
      <c r="E187" t="s">
        <v>461</v>
      </c>
    </row>
    <row r="188" spans="1:5" x14ac:dyDescent="0.3">
      <c r="A188" t="s">
        <v>462</v>
      </c>
      <c r="B188" t="s">
        <v>301</v>
      </c>
      <c r="C188" t="s">
        <v>401</v>
      </c>
      <c r="D188" t="s">
        <v>401</v>
      </c>
      <c r="E188" t="s">
        <v>463</v>
      </c>
    </row>
    <row r="189" spans="1:5" x14ac:dyDescent="0.3">
      <c r="A189" t="s">
        <v>464</v>
      </c>
      <c r="B189" t="s">
        <v>301</v>
      </c>
      <c r="C189" t="s">
        <v>401</v>
      </c>
      <c r="D189" t="s">
        <v>401</v>
      </c>
      <c r="E189" t="s">
        <v>465</v>
      </c>
    </row>
    <row r="190" spans="1:5" x14ac:dyDescent="0.3">
      <c r="A190" t="s">
        <v>466</v>
      </c>
      <c r="B190" t="s">
        <v>301</v>
      </c>
      <c r="C190" t="s">
        <v>401</v>
      </c>
      <c r="D190" t="s">
        <v>401</v>
      </c>
      <c r="E190" t="s">
        <v>467</v>
      </c>
    </row>
    <row r="191" spans="1:5" x14ac:dyDescent="0.3">
      <c r="A191" t="s">
        <v>468</v>
      </c>
      <c r="B191" t="s">
        <v>301</v>
      </c>
      <c r="C191" t="s">
        <v>401</v>
      </c>
      <c r="D191" t="s">
        <v>401</v>
      </c>
      <c r="E191" t="s">
        <v>469</v>
      </c>
    </row>
    <row r="192" spans="1:5" x14ac:dyDescent="0.3">
      <c r="A192" t="s">
        <v>470</v>
      </c>
      <c r="B192" t="s">
        <v>301</v>
      </c>
      <c r="C192" t="s">
        <v>401</v>
      </c>
      <c r="D192" t="s">
        <v>401</v>
      </c>
      <c r="E192" t="s">
        <v>471</v>
      </c>
    </row>
    <row r="193" spans="1:5" x14ac:dyDescent="0.3">
      <c r="A193" t="s">
        <v>472</v>
      </c>
      <c r="B193" t="s">
        <v>301</v>
      </c>
      <c r="C193" t="s">
        <v>401</v>
      </c>
      <c r="D193" t="s">
        <v>401</v>
      </c>
      <c r="E193" t="s">
        <v>473</v>
      </c>
    </row>
    <row r="194" spans="1:5" x14ac:dyDescent="0.3">
      <c r="A194" t="s">
        <v>474</v>
      </c>
      <c r="B194" t="s">
        <v>301</v>
      </c>
      <c r="C194" t="s">
        <v>401</v>
      </c>
      <c r="D194" t="s">
        <v>401</v>
      </c>
      <c r="E194" t="s">
        <v>475</v>
      </c>
    </row>
    <row r="195" spans="1:5" x14ac:dyDescent="0.3">
      <c r="A195" t="s">
        <v>476</v>
      </c>
      <c r="B195" t="s">
        <v>301</v>
      </c>
      <c r="C195" t="s">
        <v>401</v>
      </c>
      <c r="D195" t="s">
        <v>401</v>
      </c>
      <c r="E195" t="s">
        <v>477</v>
      </c>
    </row>
    <row r="196" spans="1:5" x14ac:dyDescent="0.3">
      <c r="A196" t="s">
        <v>478</v>
      </c>
      <c r="B196" t="s">
        <v>301</v>
      </c>
      <c r="C196" t="s">
        <v>401</v>
      </c>
      <c r="D196" t="s">
        <v>401</v>
      </c>
      <c r="E196" t="s">
        <v>479</v>
      </c>
    </row>
    <row r="197" spans="1:5" x14ac:dyDescent="0.3">
      <c r="A197" t="s">
        <v>480</v>
      </c>
      <c r="B197" t="s">
        <v>301</v>
      </c>
      <c r="C197" t="s">
        <v>401</v>
      </c>
      <c r="D197" t="s">
        <v>401</v>
      </c>
      <c r="E197" t="s">
        <v>481</v>
      </c>
    </row>
    <row r="198" spans="1:5" x14ac:dyDescent="0.3">
      <c r="A198" t="s">
        <v>482</v>
      </c>
      <c r="B198" t="s">
        <v>301</v>
      </c>
      <c r="C198" t="s">
        <v>401</v>
      </c>
      <c r="D198" t="s">
        <v>401</v>
      </c>
      <c r="E198" t="s">
        <v>483</v>
      </c>
    </row>
    <row r="199" spans="1:5" x14ac:dyDescent="0.3">
      <c r="A199" t="s">
        <v>484</v>
      </c>
      <c r="B199" t="s">
        <v>301</v>
      </c>
      <c r="C199" t="s">
        <v>401</v>
      </c>
      <c r="D199" t="s">
        <v>401</v>
      </c>
      <c r="E199" t="s">
        <v>485</v>
      </c>
    </row>
    <row r="200" spans="1:5" x14ac:dyDescent="0.3">
      <c r="A200" t="s">
        <v>486</v>
      </c>
      <c r="B200" t="s">
        <v>301</v>
      </c>
      <c r="C200" t="s">
        <v>401</v>
      </c>
      <c r="D200" t="s">
        <v>401</v>
      </c>
      <c r="E200" t="s">
        <v>487</v>
      </c>
    </row>
    <row r="201" spans="1:5" x14ac:dyDescent="0.3">
      <c r="A201" t="s">
        <v>488</v>
      </c>
      <c r="B201" t="s">
        <v>301</v>
      </c>
      <c r="C201" t="s">
        <v>401</v>
      </c>
      <c r="D201" t="s">
        <v>401</v>
      </c>
      <c r="E201" t="s">
        <v>489</v>
      </c>
    </row>
    <row r="202" spans="1:5" x14ac:dyDescent="0.3">
      <c r="A202" t="s">
        <v>490</v>
      </c>
      <c r="B202" t="s">
        <v>301</v>
      </c>
      <c r="C202" t="s">
        <v>401</v>
      </c>
      <c r="D202" t="s">
        <v>414</v>
      </c>
      <c r="E202" t="s">
        <v>491</v>
      </c>
    </row>
    <row r="203" spans="1:5" x14ac:dyDescent="0.3">
      <c r="A203" t="s">
        <v>492</v>
      </c>
      <c r="B203" t="s">
        <v>301</v>
      </c>
      <c r="C203" t="s">
        <v>401</v>
      </c>
      <c r="D203" t="s">
        <v>414</v>
      </c>
      <c r="E203" t="s">
        <v>493</v>
      </c>
    </row>
    <row r="204" spans="1:5" x14ac:dyDescent="0.3">
      <c r="A204" t="s">
        <v>494</v>
      </c>
      <c r="B204" t="s">
        <v>301</v>
      </c>
      <c r="C204" t="s">
        <v>401</v>
      </c>
      <c r="D204" t="s">
        <v>414</v>
      </c>
      <c r="E204" t="s">
        <v>495</v>
      </c>
    </row>
    <row r="205" spans="1:5" x14ac:dyDescent="0.3">
      <c r="A205" t="s">
        <v>496</v>
      </c>
      <c r="B205" t="s">
        <v>301</v>
      </c>
      <c r="C205" t="s">
        <v>401</v>
      </c>
      <c r="D205" t="s">
        <v>414</v>
      </c>
      <c r="E205" t="s">
        <v>497</v>
      </c>
    </row>
    <row r="206" spans="1:5" x14ac:dyDescent="0.3">
      <c r="A206" t="s">
        <v>498</v>
      </c>
      <c r="B206" t="s">
        <v>301</v>
      </c>
      <c r="C206" t="s">
        <v>401</v>
      </c>
      <c r="D206" t="s">
        <v>414</v>
      </c>
      <c r="E206" t="s">
        <v>499</v>
      </c>
    </row>
    <row r="207" spans="1:5" x14ac:dyDescent="0.3">
      <c r="A207" t="s">
        <v>500</v>
      </c>
      <c r="B207" t="s">
        <v>301</v>
      </c>
      <c r="C207" t="s">
        <v>401</v>
      </c>
      <c r="D207" t="s">
        <v>414</v>
      </c>
      <c r="E207" t="s">
        <v>501</v>
      </c>
    </row>
    <row r="208" spans="1:5" x14ac:dyDescent="0.3">
      <c r="A208" t="s">
        <v>502</v>
      </c>
      <c r="B208" t="s">
        <v>301</v>
      </c>
      <c r="C208" t="s">
        <v>401</v>
      </c>
      <c r="D208" t="s">
        <v>414</v>
      </c>
      <c r="E208" t="s">
        <v>503</v>
      </c>
    </row>
    <row r="209" spans="1:5" x14ac:dyDescent="0.3">
      <c r="A209" t="s">
        <v>504</v>
      </c>
      <c r="B209" t="s">
        <v>301</v>
      </c>
      <c r="C209" t="s">
        <v>401</v>
      </c>
      <c r="D209" t="s">
        <v>417</v>
      </c>
      <c r="E209" t="s">
        <v>505</v>
      </c>
    </row>
    <row r="210" spans="1:5" x14ac:dyDescent="0.3">
      <c r="A210" t="s">
        <v>506</v>
      </c>
      <c r="B210" t="s">
        <v>301</v>
      </c>
      <c r="C210" t="s">
        <v>401</v>
      </c>
      <c r="D210" t="s">
        <v>417</v>
      </c>
      <c r="E210" t="s">
        <v>507</v>
      </c>
    </row>
    <row r="211" spans="1:5" x14ac:dyDescent="0.3">
      <c r="A211" t="s">
        <v>508</v>
      </c>
      <c r="B211" t="s">
        <v>301</v>
      </c>
      <c r="C211" t="s">
        <v>509</v>
      </c>
      <c r="D211" t="s">
        <v>510</v>
      </c>
      <c r="E211" t="s">
        <v>511</v>
      </c>
    </row>
    <row r="212" spans="1:5" x14ac:dyDescent="0.3">
      <c r="A212" t="s">
        <v>512</v>
      </c>
      <c r="B212" t="s">
        <v>301</v>
      </c>
      <c r="C212" t="s">
        <v>509</v>
      </c>
      <c r="D212" t="s">
        <v>404</v>
      </c>
      <c r="E212" t="s">
        <v>1621</v>
      </c>
    </row>
    <row r="213" spans="1:5" x14ac:dyDescent="0.3">
      <c r="A213" t="s">
        <v>513</v>
      </c>
      <c r="B213" t="s">
        <v>301</v>
      </c>
      <c r="C213" t="s">
        <v>509</v>
      </c>
      <c r="D213" t="s">
        <v>404</v>
      </c>
      <c r="E213" t="s">
        <v>514</v>
      </c>
    </row>
    <row r="214" spans="1:5" x14ac:dyDescent="0.3">
      <c r="A214" t="s">
        <v>515</v>
      </c>
      <c r="B214" t="s">
        <v>301</v>
      </c>
      <c r="C214" t="s">
        <v>509</v>
      </c>
      <c r="D214" t="s">
        <v>516</v>
      </c>
      <c r="E214" t="s">
        <v>1622</v>
      </c>
    </row>
    <row r="215" spans="1:5" x14ac:dyDescent="0.3">
      <c r="A215" t="s">
        <v>528</v>
      </c>
      <c r="B215" t="s">
        <v>301</v>
      </c>
      <c r="C215" t="s">
        <v>529</v>
      </c>
      <c r="D215" t="s">
        <v>401</v>
      </c>
      <c r="E215" t="s">
        <v>1608</v>
      </c>
    </row>
    <row r="216" spans="1:5" x14ac:dyDescent="0.3">
      <c r="A216" t="s">
        <v>530</v>
      </c>
      <c r="B216" t="s">
        <v>301</v>
      </c>
      <c r="C216" t="s">
        <v>529</v>
      </c>
      <c r="D216" t="s">
        <v>531</v>
      </c>
      <c r="E216" t="s">
        <v>532</v>
      </c>
    </row>
    <row r="217" spans="1:5" x14ac:dyDescent="0.3">
      <c r="A217" t="s">
        <v>533</v>
      </c>
      <c r="B217" t="s">
        <v>301</v>
      </c>
      <c r="C217" t="s">
        <v>529</v>
      </c>
      <c r="D217" t="s">
        <v>531</v>
      </c>
      <c r="E217" t="s">
        <v>534</v>
      </c>
    </row>
    <row r="218" spans="1:5" x14ac:dyDescent="0.3">
      <c r="A218" t="s">
        <v>535</v>
      </c>
      <c r="B218" t="s">
        <v>301</v>
      </c>
      <c r="C218" t="s">
        <v>529</v>
      </c>
      <c r="D218" t="s">
        <v>531</v>
      </c>
      <c r="E218" t="s">
        <v>536</v>
      </c>
    </row>
    <row r="219" spans="1:5" x14ac:dyDescent="0.3">
      <c r="A219" t="s">
        <v>537</v>
      </c>
      <c r="B219" t="s">
        <v>301</v>
      </c>
      <c r="C219" t="s">
        <v>529</v>
      </c>
      <c r="D219" t="s">
        <v>531</v>
      </c>
      <c r="E219" t="s">
        <v>538</v>
      </c>
    </row>
    <row r="220" spans="1:5" x14ac:dyDescent="0.3">
      <c r="A220" t="s">
        <v>539</v>
      </c>
      <c r="B220" t="s">
        <v>301</v>
      </c>
      <c r="C220" t="s">
        <v>529</v>
      </c>
      <c r="D220" t="s">
        <v>531</v>
      </c>
      <c r="E220" t="s">
        <v>540</v>
      </c>
    </row>
    <row r="221" spans="1:5" x14ac:dyDescent="0.3">
      <c r="A221" t="s">
        <v>541</v>
      </c>
      <c r="B221" t="s">
        <v>301</v>
      </c>
      <c r="C221" t="s">
        <v>529</v>
      </c>
      <c r="D221" t="s">
        <v>531</v>
      </c>
      <c r="E221" t="s">
        <v>542</v>
      </c>
    </row>
    <row r="222" spans="1:5" x14ac:dyDescent="0.3">
      <c r="A222" t="s">
        <v>543</v>
      </c>
      <c r="B222" t="s">
        <v>301</v>
      </c>
      <c r="C222" t="s">
        <v>529</v>
      </c>
      <c r="D222" t="s">
        <v>414</v>
      </c>
      <c r="E222" t="s">
        <v>544</v>
      </c>
    </row>
    <row r="223" spans="1:5" x14ac:dyDescent="0.3">
      <c r="A223" t="s">
        <v>517</v>
      </c>
      <c r="B223" t="s">
        <v>301</v>
      </c>
      <c r="C223" t="s">
        <v>362</v>
      </c>
      <c r="D223" t="s">
        <v>518</v>
      </c>
      <c r="E223" t="s">
        <v>519</v>
      </c>
    </row>
    <row r="224" spans="1:5" x14ac:dyDescent="0.3">
      <c r="A224" t="s">
        <v>520</v>
      </c>
      <c r="B224" t="s">
        <v>301</v>
      </c>
      <c r="C224" t="s">
        <v>362</v>
      </c>
      <c r="D224" t="s">
        <v>376</v>
      </c>
      <c r="E224" t="s">
        <v>521</v>
      </c>
    </row>
    <row r="225" spans="1:5" x14ac:dyDescent="0.3">
      <c r="A225" t="s">
        <v>522</v>
      </c>
      <c r="B225" t="s">
        <v>301</v>
      </c>
      <c r="C225" t="s">
        <v>362</v>
      </c>
      <c r="D225" t="s">
        <v>376</v>
      </c>
      <c r="E225" t="s">
        <v>523</v>
      </c>
    </row>
    <row r="226" spans="1:5" x14ac:dyDescent="0.3">
      <c r="A226" t="s">
        <v>524</v>
      </c>
      <c r="B226" t="s">
        <v>301</v>
      </c>
      <c r="C226" t="s">
        <v>362</v>
      </c>
      <c r="D226" t="s">
        <v>376</v>
      </c>
      <c r="E226" t="s">
        <v>525</v>
      </c>
    </row>
    <row r="227" spans="1:5" x14ac:dyDescent="0.3">
      <c r="A227" t="s">
        <v>526</v>
      </c>
      <c r="B227" t="s">
        <v>301</v>
      </c>
      <c r="C227" t="s">
        <v>362</v>
      </c>
      <c r="D227" t="s">
        <v>376</v>
      </c>
      <c r="E227" t="s">
        <v>527</v>
      </c>
    </row>
    <row r="228" spans="1:5" x14ac:dyDescent="0.3">
      <c r="A228" t="s">
        <v>545</v>
      </c>
      <c r="B228" t="s">
        <v>301</v>
      </c>
      <c r="C228" t="s">
        <v>411</v>
      </c>
      <c r="D228" t="s">
        <v>546</v>
      </c>
      <c r="E228" t="s">
        <v>547</v>
      </c>
    </row>
    <row r="229" spans="1:5" x14ac:dyDescent="0.3">
      <c r="A229" t="s">
        <v>548</v>
      </c>
      <c r="B229" t="s">
        <v>301</v>
      </c>
      <c r="C229" t="s">
        <v>411</v>
      </c>
      <c r="D229" t="s">
        <v>546</v>
      </c>
      <c r="E229" t="s">
        <v>549</v>
      </c>
    </row>
    <row r="230" spans="1:5" x14ac:dyDescent="0.3">
      <c r="A230" t="s">
        <v>550</v>
      </c>
      <c r="B230" t="s">
        <v>301</v>
      </c>
      <c r="C230" t="s">
        <v>411</v>
      </c>
      <c r="D230" t="s">
        <v>551</v>
      </c>
      <c r="E230" t="s">
        <v>1607</v>
      </c>
    </row>
    <row r="231" spans="1:5" x14ac:dyDescent="0.3">
      <c r="A231" t="s">
        <v>552</v>
      </c>
      <c r="B231" t="s">
        <v>301</v>
      </c>
      <c r="C231" t="s">
        <v>411</v>
      </c>
      <c r="D231" t="s">
        <v>510</v>
      </c>
      <c r="E231" t="s">
        <v>553</v>
      </c>
    </row>
    <row r="232" spans="1:5" x14ac:dyDescent="0.3">
      <c r="A232" t="s">
        <v>554</v>
      </c>
      <c r="B232" t="s">
        <v>301</v>
      </c>
      <c r="C232" t="s">
        <v>411</v>
      </c>
      <c r="D232" t="s">
        <v>510</v>
      </c>
      <c r="E232" t="s">
        <v>555</v>
      </c>
    </row>
    <row r="233" spans="1:5" x14ac:dyDescent="0.3">
      <c r="A233" t="s">
        <v>556</v>
      </c>
      <c r="B233" t="s">
        <v>301</v>
      </c>
      <c r="C233" t="s">
        <v>411</v>
      </c>
      <c r="D233" t="s">
        <v>411</v>
      </c>
      <c r="E233" t="s">
        <v>557</v>
      </c>
    </row>
    <row r="234" spans="1:5" x14ac:dyDescent="0.3">
      <c r="A234" t="s">
        <v>558</v>
      </c>
      <c r="B234" t="s">
        <v>301</v>
      </c>
      <c r="C234" t="s">
        <v>411</v>
      </c>
      <c r="D234" t="s">
        <v>411</v>
      </c>
      <c r="E234" t="s">
        <v>559</v>
      </c>
    </row>
    <row r="235" spans="1:5" x14ac:dyDescent="0.3">
      <c r="A235" t="s">
        <v>560</v>
      </c>
      <c r="B235" t="s">
        <v>301</v>
      </c>
      <c r="C235" t="s">
        <v>411</v>
      </c>
      <c r="D235" t="s">
        <v>411</v>
      </c>
      <c r="E235" t="s">
        <v>561</v>
      </c>
    </row>
    <row r="236" spans="1:5" x14ac:dyDescent="0.3">
      <c r="A236" t="s">
        <v>562</v>
      </c>
      <c r="B236" t="s">
        <v>301</v>
      </c>
      <c r="C236" t="s">
        <v>411</v>
      </c>
      <c r="D236" t="s">
        <v>411</v>
      </c>
      <c r="E236" t="s">
        <v>563</v>
      </c>
    </row>
    <row r="237" spans="1:5" x14ac:dyDescent="0.3">
      <c r="A237" t="s">
        <v>564</v>
      </c>
      <c r="B237" t="s">
        <v>301</v>
      </c>
      <c r="C237" t="s">
        <v>411</v>
      </c>
      <c r="D237" t="s">
        <v>411</v>
      </c>
      <c r="E237" t="s">
        <v>565</v>
      </c>
    </row>
    <row r="238" spans="1:5" x14ac:dyDescent="0.3">
      <c r="A238" t="s">
        <v>566</v>
      </c>
      <c r="B238" t="s">
        <v>301</v>
      </c>
      <c r="C238" t="s">
        <v>411</v>
      </c>
      <c r="D238" t="s">
        <v>567</v>
      </c>
      <c r="E238" t="s">
        <v>568</v>
      </c>
    </row>
    <row r="239" spans="1:5" x14ac:dyDescent="0.3">
      <c r="A239" t="s">
        <v>569</v>
      </c>
      <c r="B239" t="s">
        <v>301</v>
      </c>
      <c r="C239" t="s">
        <v>570</v>
      </c>
      <c r="D239" t="s">
        <v>571</v>
      </c>
      <c r="E239" t="s">
        <v>1610</v>
      </c>
    </row>
    <row r="240" spans="1:5" x14ac:dyDescent="0.3">
      <c r="A240" t="s">
        <v>572</v>
      </c>
      <c r="B240" t="s">
        <v>301</v>
      </c>
      <c r="C240" t="s">
        <v>570</v>
      </c>
      <c r="D240" t="s">
        <v>573</v>
      </c>
      <c r="E240" t="s">
        <v>574</v>
      </c>
    </row>
    <row r="241" spans="1:5" x14ac:dyDescent="0.3">
      <c r="A241" t="s">
        <v>575</v>
      </c>
      <c r="B241" t="s">
        <v>301</v>
      </c>
      <c r="C241" t="s">
        <v>570</v>
      </c>
      <c r="D241" t="s">
        <v>573</v>
      </c>
      <c r="E241" t="s">
        <v>576</v>
      </c>
    </row>
    <row r="242" spans="1:5" x14ac:dyDescent="0.3">
      <c r="A242" t="s">
        <v>577</v>
      </c>
      <c r="B242" t="s">
        <v>301</v>
      </c>
      <c r="C242" t="s">
        <v>570</v>
      </c>
      <c r="D242" t="s">
        <v>573</v>
      </c>
      <c r="E242" t="s">
        <v>578</v>
      </c>
    </row>
    <row r="243" spans="1:5" x14ac:dyDescent="0.3">
      <c r="A243" t="s">
        <v>579</v>
      </c>
      <c r="B243" t="s">
        <v>301</v>
      </c>
      <c r="C243" t="s">
        <v>570</v>
      </c>
      <c r="D243" t="s">
        <v>580</v>
      </c>
      <c r="E243" t="s">
        <v>1623</v>
      </c>
    </row>
    <row r="244" spans="1:5" x14ac:dyDescent="0.3">
      <c r="A244" t="s">
        <v>593</v>
      </c>
      <c r="B244" t="s">
        <v>301</v>
      </c>
      <c r="C244" t="s">
        <v>589</v>
      </c>
      <c r="D244" t="s">
        <v>420</v>
      </c>
      <c r="E244" t="s">
        <v>594</v>
      </c>
    </row>
    <row r="245" spans="1:5" x14ac:dyDescent="0.3">
      <c r="A245" t="s">
        <v>595</v>
      </c>
      <c r="B245" t="s">
        <v>301</v>
      </c>
      <c r="C245" t="s">
        <v>589</v>
      </c>
      <c r="D245" t="s">
        <v>420</v>
      </c>
      <c r="E245" t="s">
        <v>596</v>
      </c>
    </row>
    <row r="246" spans="1:5" x14ac:dyDescent="0.3">
      <c r="A246" t="s">
        <v>597</v>
      </c>
      <c r="B246" t="s">
        <v>301</v>
      </c>
      <c r="C246" t="s">
        <v>589</v>
      </c>
      <c r="D246" t="s">
        <v>420</v>
      </c>
      <c r="E246" t="s">
        <v>598</v>
      </c>
    </row>
    <row r="247" spans="1:5" x14ac:dyDescent="0.3">
      <c r="A247" t="s">
        <v>599</v>
      </c>
      <c r="B247" t="s">
        <v>301</v>
      </c>
      <c r="C247" t="s">
        <v>589</v>
      </c>
      <c r="D247" t="s">
        <v>420</v>
      </c>
      <c r="E247" t="s">
        <v>600</v>
      </c>
    </row>
    <row r="248" spans="1:5" x14ac:dyDescent="0.3">
      <c r="A248" t="s">
        <v>601</v>
      </c>
      <c r="B248" t="s">
        <v>301</v>
      </c>
      <c r="C248" t="s">
        <v>589</v>
      </c>
      <c r="D248" t="s">
        <v>420</v>
      </c>
      <c r="E248" t="s">
        <v>602</v>
      </c>
    </row>
    <row r="249" spans="1:5" x14ac:dyDescent="0.3">
      <c r="A249" t="s">
        <v>588</v>
      </c>
      <c r="B249" t="s">
        <v>301</v>
      </c>
      <c r="C249" t="s">
        <v>589</v>
      </c>
      <c r="D249" t="s">
        <v>417</v>
      </c>
      <c r="E249" t="s">
        <v>590</v>
      </c>
    </row>
    <row r="250" spans="1:5" x14ac:dyDescent="0.3">
      <c r="A250" t="s">
        <v>591</v>
      </c>
      <c r="B250" t="s">
        <v>301</v>
      </c>
      <c r="C250" t="s">
        <v>589</v>
      </c>
      <c r="D250" t="s">
        <v>417</v>
      </c>
      <c r="E250" t="s">
        <v>592</v>
      </c>
    </row>
    <row r="251" spans="1:5" x14ac:dyDescent="0.3">
      <c r="A251" t="s">
        <v>581</v>
      </c>
      <c r="B251" t="s">
        <v>301</v>
      </c>
      <c r="C251" t="s">
        <v>582</v>
      </c>
      <c r="D251" t="s">
        <v>379</v>
      </c>
      <c r="E251" t="s">
        <v>583</v>
      </c>
    </row>
    <row r="252" spans="1:5" x14ac:dyDescent="0.3">
      <c r="A252" t="s">
        <v>584</v>
      </c>
      <c r="B252" t="s">
        <v>301</v>
      </c>
      <c r="C252" t="s">
        <v>582</v>
      </c>
      <c r="D252" t="s">
        <v>379</v>
      </c>
      <c r="E252" t="s">
        <v>585</v>
      </c>
    </row>
    <row r="253" spans="1:5" x14ac:dyDescent="0.3">
      <c r="A253" t="s">
        <v>586</v>
      </c>
      <c r="B253" t="s">
        <v>301</v>
      </c>
      <c r="C253" t="s">
        <v>582</v>
      </c>
      <c r="D253" t="s">
        <v>379</v>
      </c>
      <c r="E253" t="s">
        <v>587</v>
      </c>
    </row>
    <row r="254" spans="1:5" x14ac:dyDescent="0.3">
      <c r="A254" t="s">
        <v>603</v>
      </c>
      <c r="B254" t="s">
        <v>301</v>
      </c>
      <c r="C254" t="s">
        <v>604</v>
      </c>
      <c r="D254" t="s">
        <v>417</v>
      </c>
      <c r="E254" t="s">
        <v>605</v>
      </c>
    </row>
    <row r="255" spans="1:5" x14ac:dyDescent="0.3">
      <c r="A255" t="s">
        <v>606</v>
      </c>
      <c r="B255" t="s">
        <v>301</v>
      </c>
      <c r="C255" t="s">
        <v>604</v>
      </c>
      <c r="D255" t="s">
        <v>417</v>
      </c>
      <c r="E255" t="s">
        <v>607</v>
      </c>
    </row>
    <row r="256" spans="1:5" x14ac:dyDescent="0.3">
      <c r="A256" t="s">
        <v>608</v>
      </c>
      <c r="B256" t="s">
        <v>301</v>
      </c>
      <c r="C256" t="s">
        <v>604</v>
      </c>
      <c r="D256" t="s">
        <v>609</v>
      </c>
      <c r="E256" t="s">
        <v>610</v>
      </c>
    </row>
    <row r="257" spans="1:5" x14ac:dyDescent="0.3">
      <c r="A257" t="s">
        <v>611</v>
      </c>
      <c r="B257" t="s">
        <v>301</v>
      </c>
      <c r="C257" t="s">
        <v>604</v>
      </c>
      <c r="D257" t="s">
        <v>604</v>
      </c>
      <c r="E257" t="s">
        <v>612</v>
      </c>
    </row>
    <row r="258" spans="1:5" x14ac:dyDescent="0.3">
      <c r="A258" t="s">
        <v>613</v>
      </c>
      <c r="B258" t="s">
        <v>301</v>
      </c>
      <c r="C258" t="s">
        <v>604</v>
      </c>
      <c r="D258" t="s">
        <v>604</v>
      </c>
      <c r="E258" t="s">
        <v>614</v>
      </c>
    </row>
    <row r="259" spans="1:5" x14ac:dyDescent="0.3">
      <c r="A259" t="s">
        <v>615</v>
      </c>
      <c r="B259" t="s">
        <v>301</v>
      </c>
      <c r="C259" t="s">
        <v>1561</v>
      </c>
      <c r="D259" t="s">
        <v>1561</v>
      </c>
      <c r="E259" t="s">
        <v>616</v>
      </c>
    </row>
    <row r="260" spans="1:5" x14ac:dyDescent="0.3">
      <c r="A260" t="s">
        <v>617</v>
      </c>
      <c r="B260" t="s">
        <v>301</v>
      </c>
      <c r="C260" t="s">
        <v>1561</v>
      </c>
      <c r="D260" t="s">
        <v>1561</v>
      </c>
      <c r="E260" t="s">
        <v>618</v>
      </c>
    </row>
    <row r="261" spans="1:5" x14ac:dyDescent="0.3">
      <c r="A261" t="s">
        <v>619</v>
      </c>
      <c r="B261" t="s">
        <v>301</v>
      </c>
      <c r="C261" t="s">
        <v>426</v>
      </c>
      <c r="D261" t="s">
        <v>392</v>
      </c>
      <c r="E261" t="s">
        <v>620</v>
      </c>
    </row>
    <row r="262" spans="1:5" x14ac:dyDescent="0.3">
      <c r="A262" t="s">
        <v>621</v>
      </c>
      <c r="B262" t="s">
        <v>301</v>
      </c>
      <c r="C262" t="s">
        <v>426</v>
      </c>
      <c r="D262" t="s">
        <v>426</v>
      </c>
      <c r="E262" t="s">
        <v>622</v>
      </c>
    </row>
    <row r="263" spans="1:5" x14ac:dyDescent="0.3">
      <c r="A263" t="s">
        <v>623</v>
      </c>
      <c r="B263" t="s">
        <v>301</v>
      </c>
      <c r="C263" t="s">
        <v>426</v>
      </c>
      <c r="D263" t="s">
        <v>426</v>
      </c>
      <c r="E263" t="s">
        <v>624</v>
      </c>
    </row>
    <row r="264" spans="1:5" x14ac:dyDescent="0.3">
      <c r="A264" t="s">
        <v>625</v>
      </c>
      <c r="B264" t="s">
        <v>301</v>
      </c>
      <c r="C264" t="s">
        <v>426</v>
      </c>
      <c r="D264" t="s">
        <v>426</v>
      </c>
      <c r="E264" t="s">
        <v>626</v>
      </c>
    </row>
    <row r="265" spans="1:5" x14ac:dyDescent="0.3">
      <c r="A265" t="s">
        <v>627</v>
      </c>
      <c r="B265" t="s">
        <v>301</v>
      </c>
      <c r="C265" t="s">
        <v>426</v>
      </c>
      <c r="D265" t="s">
        <v>426</v>
      </c>
      <c r="E265" t="s">
        <v>628</v>
      </c>
    </row>
    <row r="266" spans="1:5" x14ac:dyDescent="0.3">
      <c r="A266" t="s">
        <v>629</v>
      </c>
      <c r="B266" t="s">
        <v>301</v>
      </c>
      <c r="C266" t="s">
        <v>426</v>
      </c>
      <c r="D266" t="s">
        <v>426</v>
      </c>
      <c r="E266" t="s">
        <v>630</v>
      </c>
    </row>
    <row r="267" spans="1:5" x14ac:dyDescent="0.3">
      <c r="A267" t="s">
        <v>631</v>
      </c>
      <c r="B267" t="s">
        <v>301</v>
      </c>
      <c r="C267" t="s">
        <v>426</v>
      </c>
      <c r="D267" t="s">
        <v>426</v>
      </c>
      <c r="E267" t="s">
        <v>632</v>
      </c>
    </row>
    <row r="268" spans="1:5" x14ac:dyDescent="0.3">
      <c r="A268" t="s">
        <v>633</v>
      </c>
      <c r="B268" t="s">
        <v>301</v>
      </c>
      <c r="C268" t="s">
        <v>426</v>
      </c>
      <c r="D268" t="s">
        <v>426</v>
      </c>
      <c r="E268" t="s">
        <v>634</v>
      </c>
    </row>
    <row r="269" spans="1:5" x14ac:dyDescent="0.3">
      <c r="A269" t="s">
        <v>635</v>
      </c>
      <c r="B269" t="s">
        <v>301</v>
      </c>
      <c r="C269" t="s">
        <v>426</v>
      </c>
      <c r="D269" t="s">
        <v>426</v>
      </c>
      <c r="E269" t="s">
        <v>636</v>
      </c>
    </row>
    <row r="270" spans="1:5" x14ac:dyDescent="0.3">
      <c r="A270" t="s">
        <v>637</v>
      </c>
      <c r="B270" t="s">
        <v>301</v>
      </c>
      <c r="C270" t="s">
        <v>426</v>
      </c>
      <c r="D270" t="s">
        <v>426</v>
      </c>
      <c r="E270" t="s">
        <v>638</v>
      </c>
    </row>
    <row r="271" spans="1:5" x14ac:dyDescent="0.3">
      <c r="A271" t="s">
        <v>639</v>
      </c>
      <c r="B271" t="s">
        <v>301</v>
      </c>
      <c r="C271" t="s">
        <v>426</v>
      </c>
      <c r="D271" t="s">
        <v>426</v>
      </c>
      <c r="E271" t="s">
        <v>640</v>
      </c>
    </row>
    <row r="272" spans="1:5" x14ac:dyDescent="0.3">
      <c r="A272" t="s">
        <v>641</v>
      </c>
      <c r="B272" t="s">
        <v>301</v>
      </c>
      <c r="C272" t="s">
        <v>426</v>
      </c>
      <c r="D272" t="s">
        <v>426</v>
      </c>
      <c r="E272" t="s">
        <v>642</v>
      </c>
    </row>
    <row r="273" spans="1:5" x14ac:dyDescent="0.3">
      <c r="A273" t="s">
        <v>643</v>
      </c>
      <c r="B273" t="s">
        <v>301</v>
      </c>
      <c r="C273" t="s">
        <v>426</v>
      </c>
      <c r="D273" t="s">
        <v>426</v>
      </c>
      <c r="E273" t="s">
        <v>644</v>
      </c>
    </row>
    <row r="274" spans="1:5" x14ac:dyDescent="0.3">
      <c r="A274" t="s">
        <v>645</v>
      </c>
      <c r="B274" t="s">
        <v>301</v>
      </c>
      <c r="C274" t="s">
        <v>426</v>
      </c>
      <c r="D274" t="s">
        <v>426</v>
      </c>
      <c r="E274" t="s">
        <v>646</v>
      </c>
    </row>
    <row r="275" spans="1:5" x14ac:dyDescent="0.3">
      <c r="A275" t="s">
        <v>647</v>
      </c>
      <c r="B275" t="s">
        <v>301</v>
      </c>
      <c r="C275" t="s">
        <v>426</v>
      </c>
      <c r="D275" t="s">
        <v>426</v>
      </c>
      <c r="E275" t="s">
        <v>648</v>
      </c>
    </row>
    <row r="276" spans="1:5" x14ac:dyDescent="0.3">
      <c r="A276" t="s">
        <v>649</v>
      </c>
      <c r="B276" t="s">
        <v>301</v>
      </c>
      <c r="C276" t="s">
        <v>426</v>
      </c>
      <c r="D276" t="s">
        <v>426</v>
      </c>
      <c r="E276" t="s">
        <v>650</v>
      </c>
    </row>
    <row r="277" spans="1:5" x14ac:dyDescent="0.3">
      <c r="A277" t="s">
        <v>651</v>
      </c>
      <c r="B277" t="s">
        <v>301</v>
      </c>
      <c r="C277" t="s">
        <v>426</v>
      </c>
      <c r="D277" t="s">
        <v>426</v>
      </c>
      <c r="E277" t="s">
        <v>652</v>
      </c>
    </row>
    <row r="278" spans="1:5" x14ac:dyDescent="0.3">
      <c r="A278" t="s">
        <v>653</v>
      </c>
      <c r="B278" t="s">
        <v>301</v>
      </c>
      <c r="C278" t="s">
        <v>426</v>
      </c>
      <c r="D278" t="s">
        <v>426</v>
      </c>
      <c r="E278" t="s">
        <v>654</v>
      </c>
    </row>
    <row r="279" spans="1:5" x14ac:dyDescent="0.3">
      <c r="A279" t="s">
        <v>655</v>
      </c>
      <c r="B279" t="s">
        <v>301</v>
      </c>
      <c r="C279" t="s">
        <v>426</v>
      </c>
      <c r="D279" t="s">
        <v>426</v>
      </c>
      <c r="E279" t="s">
        <v>656</v>
      </c>
    </row>
    <row r="280" spans="1:5" x14ac:dyDescent="0.3">
      <c r="A280" t="s">
        <v>657</v>
      </c>
      <c r="B280" t="s">
        <v>301</v>
      </c>
      <c r="C280" t="s">
        <v>426</v>
      </c>
      <c r="D280" t="s">
        <v>426</v>
      </c>
      <c r="E280" t="s">
        <v>658</v>
      </c>
    </row>
    <row r="281" spans="1:5" x14ac:dyDescent="0.3">
      <c r="A281" t="s">
        <v>659</v>
      </c>
      <c r="B281" t="s">
        <v>301</v>
      </c>
      <c r="C281" t="s">
        <v>426</v>
      </c>
      <c r="D281" t="s">
        <v>426</v>
      </c>
      <c r="E281" t="s">
        <v>660</v>
      </c>
    </row>
    <row r="282" spans="1:5" x14ac:dyDescent="0.3">
      <c r="A282" t="s">
        <v>661</v>
      </c>
      <c r="B282" t="s">
        <v>301</v>
      </c>
      <c r="C282" t="s">
        <v>662</v>
      </c>
      <c r="D282" t="s">
        <v>431</v>
      </c>
      <c r="E282" t="s">
        <v>663</v>
      </c>
    </row>
    <row r="283" spans="1:5" x14ac:dyDescent="0.3">
      <c r="A283" t="s">
        <v>664</v>
      </c>
      <c r="B283" t="s">
        <v>301</v>
      </c>
      <c r="C283" t="s">
        <v>662</v>
      </c>
      <c r="D283" t="s">
        <v>431</v>
      </c>
      <c r="E283" t="s">
        <v>665</v>
      </c>
    </row>
    <row r="284" spans="1:5" x14ac:dyDescent="0.3">
      <c r="A284" t="s">
        <v>666</v>
      </c>
      <c r="B284" t="s">
        <v>301</v>
      </c>
      <c r="C284" t="s">
        <v>662</v>
      </c>
      <c r="D284" t="s">
        <v>431</v>
      </c>
      <c r="E284" t="s">
        <v>667</v>
      </c>
    </row>
    <row r="285" spans="1:5" x14ac:dyDescent="0.3">
      <c r="A285" t="s">
        <v>668</v>
      </c>
      <c r="B285" t="s">
        <v>301</v>
      </c>
      <c r="C285" t="s">
        <v>662</v>
      </c>
      <c r="D285" t="s">
        <v>431</v>
      </c>
      <c r="E285" t="s">
        <v>669</v>
      </c>
    </row>
    <row r="286" spans="1:5" x14ac:dyDescent="0.3">
      <c r="A286" t="s">
        <v>670</v>
      </c>
      <c r="B286" t="s">
        <v>301</v>
      </c>
      <c r="C286" t="s">
        <v>662</v>
      </c>
      <c r="D286" t="s">
        <v>671</v>
      </c>
      <c r="E286" t="s">
        <v>672</v>
      </c>
    </row>
    <row r="287" spans="1:5" x14ac:dyDescent="0.3">
      <c r="A287" t="s">
        <v>673</v>
      </c>
      <c r="B287" t="s">
        <v>301</v>
      </c>
      <c r="C287" t="s">
        <v>674</v>
      </c>
      <c r="D287" t="s">
        <v>675</v>
      </c>
      <c r="E287" t="s">
        <v>676</v>
      </c>
    </row>
    <row r="288" spans="1:5" x14ac:dyDescent="0.3">
      <c r="A288" t="s">
        <v>677</v>
      </c>
      <c r="B288" t="s">
        <v>301</v>
      </c>
      <c r="C288" t="s">
        <v>674</v>
      </c>
      <c r="D288" t="s">
        <v>678</v>
      </c>
      <c r="E288" t="s">
        <v>679</v>
      </c>
    </row>
    <row r="289" spans="1:5" x14ac:dyDescent="0.3">
      <c r="A289" t="s">
        <v>680</v>
      </c>
      <c r="B289" t="s">
        <v>301</v>
      </c>
      <c r="C289" t="s">
        <v>674</v>
      </c>
      <c r="D289" t="s">
        <v>681</v>
      </c>
      <c r="E289" t="s">
        <v>682</v>
      </c>
    </row>
    <row r="290" spans="1:5" x14ac:dyDescent="0.3">
      <c r="A290" t="s">
        <v>683</v>
      </c>
      <c r="B290" t="s">
        <v>301</v>
      </c>
      <c r="C290" t="s">
        <v>674</v>
      </c>
      <c r="D290" t="s">
        <v>681</v>
      </c>
      <c r="E290" t="s">
        <v>684</v>
      </c>
    </row>
    <row r="291" spans="1:5" x14ac:dyDescent="0.3">
      <c r="A291" t="s">
        <v>685</v>
      </c>
      <c r="B291" t="s">
        <v>301</v>
      </c>
      <c r="C291" t="s">
        <v>674</v>
      </c>
      <c r="D291" t="s">
        <v>681</v>
      </c>
      <c r="E291" t="s">
        <v>686</v>
      </c>
    </row>
    <row r="292" spans="1:5" x14ac:dyDescent="0.3">
      <c r="A292" t="s">
        <v>687</v>
      </c>
      <c r="B292" t="s">
        <v>301</v>
      </c>
      <c r="C292" t="s">
        <v>688</v>
      </c>
      <c r="D292" t="s">
        <v>392</v>
      </c>
      <c r="E292" t="s">
        <v>689</v>
      </c>
    </row>
    <row r="293" spans="1:5" x14ac:dyDescent="0.3">
      <c r="A293" t="s">
        <v>690</v>
      </c>
      <c r="B293" t="s">
        <v>301</v>
      </c>
      <c r="C293" t="s">
        <v>688</v>
      </c>
      <c r="D293" t="s">
        <v>392</v>
      </c>
      <c r="E293" t="s">
        <v>691</v>
      </c>
    </row>
    <row r="294" spans="1:5" x14ac:dyDescent="0.3">
      <c r="A294" t="s">
        <v>692</v>
      </c>
      <c r="B294" t="s">
        <v>301</v>
      </c>
      <c r="C294" t="s">
        <v>688</v>
      </c>
      <c r="D294" t="s">
        <v>392</v>
      </c>
      <c r="E294" t="s">
        <v>693</v>
      </c>
    </row>
    <row r="295" spans="1:5" x14ac:dyDescent="0.3">
      <c r="A295" t="s">
        <v>694</v>
      </c>
      <c r="B295" t="s">
        <v>301</v>
      </c>
      <c r="C295" t="s">
        <v>688</v>
      </c>
      <c r="D295" t="s">
        <v>392</v>
      </c>
      <c r="E295" t="s">
        <v>695</v>
      </c>
    </row>
    <row r="296" spans="1:5" x14ac:dyDescent="0.3">
      <c r="A296" t="s">
        <v>696</v>
      </c>
      <c r="B296" t="s">
        <v>301</v>
      </c>
      <c r="C296" t="s">
        <v>688</v>
      </c>
      <c r="D296" t="s">
        <v>392</v>
      </c>
      <c r="E296" t="s">
        <v>697</v>
      </c>
    </row>
    <row r="297" spans="1:5" x14ac:dyDescent="0.3">
      <c r="A297" t="s">
        <v>698</v>
      </c>
      <c r="B297" t="s">
        <v>301</v>
      </c>
      <c r="C297" t="s">
        <v>688</v>
      </c>
      <c r="D297" t="s">
        <v>392</v>
      </c>
      <c r="E297" t="s">
        <v>699</v>
      </c>
    </row>
    <row r="298" spans="1:5" x14ac:dyDescent="0.3">
      <c r="A298" t="s">
        <v>700</v>
      </c>
      <c r="B298" t="s">
        <v>301</v>
      </c>
      <c r="C298" t="s">
        <v>688</v>
      </c>
      <c r="D298" t="s">
        <v>701</v>
      </c>
      <c r="E298" t="s">
        <v>702</v>
      </c>
    </row>
    <row r="299" spans="1:5" x14ac:dyDescent="0.3">
      <c r="A299" t="s">
        <v>703</v>
      </c>
      <c r="B299" t="s">
        <v>301</v>
      </c>
      <c r="C299" t="s">
        <v>688</v>
      </c>
      <c r="D299" t="s">
        <v>426</v>
      </c>
      <c r="E299" t="s">
        <v>704</v>
      </c>
    </row>
    <row r="300" spans="1:5" x14ac:dyDescent="0.3">
      <c r="A300" t="s">
        <v>705</v>
      </c>
      <c r="B300" t="s">
        <v>301</v>
      </c>
      <c r="C300" t="s">
        <v>688</v>
      </c>
      <c r="D300" t="s">
        <v>426</v>
      </c>
      <c r="E300" t="s">
        <v>706</v>
      </c>
    </row>
    <row r="301" spans="1:5" x14ac:dyDescent="0.3">
      <c r="A301" t="s">
        <v>707</v>
      </c>
      <c r="B301" t="s">
        <v>301</v>
      </c>
      <c r="C301" t="s">
        <v>688</v>
      </c>
      <c r="D301" t="s">
        <v>688</v>
      </c>
      <c r="E301" t="s">
        <v>708</v>
      </c>
    </row>
    <row r="302" spans="1:5" x14ac:dyDescent="0.3">
      <c r="A302" t="s">
        <v>709</v>
      </c>
      <c r="B302" t="s">
        <v>301</v>
      </c>
      <c r="C302" t="s">
        <v>688</v>
      </c>
      <c r="D302" t="s">
        <v>688</v>
      </c>
      <c r="E302" t="s">
        <v>710</v>
      </c>
    </row>
    <row r="303" spans="1:5" x14ac:dyDescent="0.3">
      <c r="A303" t="s">
        <v>711</v>
      </c>
      <c r="B303" t="s">
        <v>301</v>
      </c>
      <c r="C303" t="s">
        <v>688</v>
      </c>
      <c r="D303" t="s">
        <v>688</v>
      </c>
      <c r="E303" t="s">
        <v>712</v>
      </c>
    </row>
    <row r="304" spans="1:5" x14ac:dyDescent="0.3">
      <c r="A304" t="s">
        <v>713</v>
      </c>
      <c r="B304" t="s">
        <v>301</v>
      </c>
      <c r="C304" t="s">
        <v>688</v>
      </c>
      <c r="D304" t="s">
        <v>688</v>
      </c>
      <c r="E304" t="s">
        <v>714</v>
      </c>
    </row>
    <row r="305" spans="1:5" x14ac:dyDescent="0.3">
      <c r="A305" t="s">
        <v>715</v>
      </c>
      <c r="B305" t="s">
        <v>301</v>
      </c>
      <c r="C305" t="s">
        <v>688</v>
      </c>
      <c r="D305" t="s">
        <v>688</v>
      </c>
      <c r="E305" t="s">
        <v>716</v>
      </c>
    </row>
    <row r="306" spans="1:5" x14ac:dyDescent="0.3">
      <c r="A306" t="s">
        <v>717</v>
      </c>
      <c r="B306" t="s">
        <v>301</v>
      </c>
      <c r="C306" t="s">
        <v>688</v>
      </c>
      <c r="D306" t="s">
        <v>688</v>
      </c>
      <c r="E306" t="s">
        <v>718</v>
      </c>
    </row>
    <row r="307" spans="1:5" x14ac:dyDescent="0.3">
      <c r="A307" t="s">
        <v>719</v>
      </c>
      <c r="B307" t="s">
        <v>301</v>
      </c>
      <c r="C307" t="s">
        <v>720</v>
      </c>
      <c r="D307" t="s">
        <v>395</v>
      </c>
      <c r="E307" t="s">
        <v>721</v>
      </c>
    </row>
    <row r="308" spans="1:5" x14ac:dyDescent="0.3">
      <c r="A308" t="s">
        <v>722</v>
      </c>
      <c r="B308" t="s">
        <v>301</v>
      </c>
      <c r="C308" t="s">
        <v>720</v>
      </c>
      <c r="D308" t="s">
        <v>398</v>
      </c>
      <c r="E308" t="s">
        <v>723</v>
      </c>
    </row>
    <row r="309" spans="1:5" x14ac:dyDescent="0.3">
      <c r="A309" t="s">
        <v>724</v>
      </c>
      <c r="B309" t="s">
        <v>301</v>
      </c>
      <c r="C309" t="s">
        <v>720</v>
      </c>
      <c r="D309" t="s">
        <v>725</v>
      </c>
      <c r="E309" t="s">
        <v>1611</v>
      </c>
    </row>
    <row r="310" spans="1:5" x14ac:dyDescent="0.3">
      <c r="A310" t="s">
        <v>726</v>
      </c>
      <c r="B310" t="s">
        <v>301</v>
      </c>
      <c r="C310" t="s">
        <v>720</v>
      </c>
      <c r="D310" t="s">
        <v>720</v>
      </c>
      <c r="E310" t="s">
        <v>727</v>
      </c>
    </row>
    <row r="311" spans="1:5" x14ac:dyDescent="0.3">
      <c r="A311" t="s">
        <v>728</v>
      </c>
      <c r="B311" t="s">
        <v>301</v>
      </c>
      <c r="C311" t="s">
        <v>720</v>
      </c>
      <c r="D311" t="s">
        <v>720</v>
      </c>
      <c r="E311" t="s">
        <v>729</v>
      </c>
    </row>
    <row r="312" spans="1:5" x14ac:dyDescent="0.3">
      <c r="A312" t="s">
        <v>730</v>
      </c>
      <c r="B312" t="s">
        <v>301</v>
      </c>
      <c r="C312" t="s">
        <v>720</v>
      </c>
      <c r="D312" t="s">
        <v>720</v>
      </c>
      <c r="E312" t="s">
        <v>731</v>
      </c>
    </row>
    <row r="313" spans="1:5" x14ac:dyDescent="0.3">
      <c r="A313" t="s">
        <v>732</v>
      </c>
      <c r="B313" t="s">
        <v>301</v>
      </c>
      <c r="C313" t="s">
        <v>720</v>
      </c>
      <c r="D313" t="s">
        <v>720</v>
      </c>
      <c r="E313" t="s">
        <v>733</v>
      </c>
    </row>
    <row r="314" spans="1:5" x14ac:dyDescent="0.3">
      <c r="A314" t="s">
        <v>734</v>
      </c>
      <c r="B314" t="s">
        <v>301</v>
      </c>
      <c r="C314" t="s">
        <v>720</v>
      </c>
      <c r="D314" t="s">
        <v>720</v>
      </c>
      <c r="E314" t="s">
        <v>735</v>
      </c>
    </row>
    <row r="315" spans="1:5" x14ac:dyDescent="0.3">
      <c r="A315" t="s">
        <v>736</v>
      </c>
      <c r="B315" t="s">
        <v>301</v>
      </c>
      <c r="C315" t="s">
        <v>720</v>
      </c>
      <c r="D315" t="s">
        <v>720</v>
      </c>
      <c r="E315" t="s">
        <v>737</v>
      </c>
    </row>
    <row r="316" spans="1:5" x14ac:dyDescent="0.3">
      <c r="A316" t="s">
        <v>738</v>
      </c>
      <c r="B316" t="s">
        <v>301</v>
      </c>
      <c r="C316" t="s">
        <v>720</v>
      </c>
      <c r="D316" t="s">
        <v>720</v>
      </c>
      <c r="E316" t="s">
        <v>739</v>
      </c>
    </row>
    <row r="317" spans="1:5" x14ac:dyDescent="0.3">
      <c r="A317" t="s">
        <v>740</v>
      </c>
      <c r="B317" t="s">
        <v>301</v>
      </c>
      <c r="C317" t="s">
        <v>720</v>
      </c>
      <c r="D317" t="s">
        <v>720</v>
      </c>
      <c r="E317" t="s">
        <v>741</v>
      </c>
    </row>
    <row r="318" spans="1:5" x14ac:dyDescent="0.3">
      <c r="A318" t="s">
        <v>742</v>
      </c>
      <c r="B318" t="s">
        <v>301</v>
      </c>
      <c r="C318" t="s">
        <v>720</v>
      </c>
      <c r="D318" t="s">
        <v>720</v>
      </c>
      <c r="E318" t="s">
        <v>743</v>
      </c>
    </row>
    <row r="319" spans="1:5" x14ac:dyDescent="0.3">
      <c r="A319" t="s">
        <v>744</v>
      </c>
      <c r="B319" t="s">
        <v>301</v>
      </c>
      <c r="C319" t="s">
        <v>720</v>
      </c>
      <c r="D319" t="s">
        <v>720</v>
      </c>
      <c r="E319" t="s">
        <v>745</v>
      </c>
    </row>
    <row r="320" spans="1:5" x14ac:dyDescent="0.3">
      <c r="A320" t="s">
        <v>746</v>
      </c>
      <c r="B320" t="s">
        <v>301</v>
      </c>
      <c r="C320" t="s">
        <v>720</v>
      </c>
      <c r="D320" t="s">
        <v>720</v>
      </c>
      <c r="E320" t="s">
        <v>747</v>
      </c>
    </row>
    <row r="321" spans="1:5" x14ac:dyDescent="0.3">
      <c r="A321" t="s">
        <v>748</v>
      </c>
      <c r="B321" t="s">
        <v>301</v>
      </c>
      <c r="C321" t="s">
        <v>720</v>
      </c>
      <c r="D321" t="s">
        <v>720</v>
      </c>
      <c r="E321" t="s">
        <v>749</v>
      </c>
    </row>
    <row r="322" spans="1:5" x14ac:dyDescent="0.3">
      <c r="A322" t="s">
        <v>750</v>
      </c>
      <c r="B322" t="s">
        <v>301</v>
      </c>
      <c r="C322" t="s">
        <v>720</v>
      </c>
      <c r="D322" t="s">
        <v>720</v>
      </c>
      <c r="E322" t="s">
        <v>751</v>
      </c>
    </row>
    <row r="323" spans="1:5" x14ac:dyDescent="0.3">
      <c r="A323" t="s">
        <v>752</v>
      </c>
      <c r="B323" t="s">
        <v>301</v>
      </c>
      <c r="C323" t="s">
        <v>720</v>
      </c>
      <c r="D323" t="s">
        <v>720</v>
      </c>
      <c r="E323" t="s">
        <v>753</v>
      </c>
    </row>
    <row r="324" spans="1:5" x14ac:dyDescent="0.3">
      <c r="A324" t="s">
        <v>754</v>
      </c>
      <c r="B324" t="s">
        <v>301</v>
      </c>
      <c r="C324" t="s">
        <v>720</v>
      </c>
      <c r="D324" t="s">
        <v>720</v>
      </c>
      <c r="E324" t="s">
        <v>755</v>
      </c>
    </row>
    <row r="325" spans="1:5" x14ac:dyDescent="0.3">
      <c r="A325" t="s">
        <v>756</v>
      </c>
      <c r="B325" t="s">
        <v>301</v>
      </c>
      <c r="C325" t="s">
        <v>720</v>
      </c>
      <c r="D325" t="s">
        <v>757</v>
      </c>
      <c r="E325" t="s">
        <v>758</v>
      </c>
    </row>
    <row r="326" spans="1:5" x14ac:dyDescent="0.3">
      <c r="A326" t="s">
        <v>759</v>
      </c>
      <c r="B326" t="s">
        <v>301</v>
      </c>
      <c r="C326" t="s">
        <v>720</v>
      </c>
      <c r="D326" t="s">
        <v>757</v>
      </c>
      <c r="E326" t="s">
        <v>760</v>
      </c>
    </row>
    <row r="327" spans="1:5" x14ac:dyDescent="0.3">
      <c r="A327" t="s">
        <v>761</v>
      </c>
      <c r="B327" t="s">
        <v>301</v>
      </c>
      <c r="C327" t="s">
        <v>720</v>
      </c>
      <c r="D327" t="s">
        <v>762</v>
      </c>
      <c r="E327" t="s">
        <v>763</v>
      </c>
    </row>
    <row r="328" spans="1:5" x14ac:dyDescent="0.3">
      <c r="A328" t="s">
        <v>764</v>
      </c>
      <c r="B328" t="s">
        <v>301</v>
      </c>
      <c r="C328" t="s">
        <v>765</v>
      </c>
      <c r="D328" t="s">
        <v>766</v>
      </c>
      <c r="E328" t="s">
        <v>767</v>
      </c>
    </row>
    <row r="329" spans="1:5" x14ac:dyDescent="0.3">
      <c r="A329" t="s">
        <v>768</v>
      </c>
      <c r="B329" t="s">
        <v>301</v>
      </c>
      <c r="C329" t="s">
        <v>765</v>
      </c>
      <c r="D329" t="s">
        <v>720</v>
      </c>
      <c r="E329" t="s">
        <v>769</v>
      </c>
    </row>
    <row r="330" spans="1:5" x14ac:dyDescent="0.3">
      <c r="A330" t="s">
        <v>770</v>
      </c>
      <c r="B330" t="s">
        <v>301</v>
      </c>
      <c r="C330" t="s">
        <v>765</v>
      </c>
      <c r="D330" t="s">
        <v>771</v>
      </c>
      <c r="E330" t="s">
        <v>772</v>
      </c>
    </row>
    <row r="331" spans="1:5" x14ac:dyDescent="0.3">
      <c r="A331" t="s">
        <v>773</v>
      </c>
      <c r="B331" t="s">
        <v>301</v>
      </c>
      <c r="C331" t="s">
        <v>765</v>
      </c>
      <c r="D331" t="s">
        <v>771</v>
      </c>
      <c r="E331" t="s">
        <v>774</v>
      </c>
    </row>
    <row r="332" spans="1:5" x14ac:dyDescent="0.3">
      <c r="A332" t="s">
        <v>775</v>
      </c>
      <c r="B332" t="s">
        <v>301</v>
      </c>
      <c r="C332" t="s">
        <v>765</v>
      </c>
      <c r="D332" t="s">
        <v>776</v>
      </c>
      <c r="E332" t="s">
        <v>777</v>
      </c>
    </row>
    <row r="333" spans="1:5" x14ac:dyDescent="0.3">
      <c r="A333" t="s">
        <v>778</v>
      </c>
      <c r="B333" t="s">
        <v>301</v>
      </c>
      <c r="C333" t="s">
        <v>765</v>
      </c>
      <c r="D333" t="s">
        <v>779</v>
      </c>
      <c r="E333" t="s">
        <v>780</v>
      </c>
    </row>
    <row r="334" spans="1:5" x14ac:dyDescent="0.3">
      <c r="A334" t="s">
        <v>781</v>
      </c>
      <c r="B334" t="s">
        <v>301</v>
      </c>
      <c r="C334" t="s">
        <v>782</v>
      </c>
      <c r="D334" t="s">
        <v>303</v>
      </c>
      <c r="E334" t="s">
        <v>783</v>
      </c>
    </row>
    <row r="335" spans="1:5" x14ac:dyDescent="0.3">
      <c r="A335" t="s">
        <v>784</v>
      </c>
      <c r="B335" t="s">
        <v>301</v>
      </c>
      <c r="C335" t="s">
        <v>782</v>
      </c>
      <c r="D335" t="s">
        <v>785</v>
      </c>
      <c r="E335" t="s">
        <v>1612</v>
      </c>
    </row>
    <row r="336" spans="1:5" x14ac:dyDescent="0.3">
      <c r="A336" t="s">
        <v>786</v>
      </c>
      <c r="B336" t="s">
        <v>301</v>
      </c>
      <c r="C336" t="s">
        <v>782</v>
      </c>
      <c r="D336" t="s">
        <v>671</v>
      </c>
      <c r="E336" t="s">
        <v>787</v>
      </c>
    </row>
    <row r="337" spans="1:5" x14ac:dyDescent="0.3">
      <c r="A337" t="s">
        <v>788</v>
      </c>
      <c r="B337" t="s">
        <v>301</v>
      </c>
      <c r="C337" t="s">
        <v>782</v>
      </c>
      <c r="D337" t="s">
        <v>789</v>
      </c>
      <c r="E337" t="s">
        <v>790</v>
      </c>
    </row>
    <row r="338" spans="1:5" x14ac:dyDescent="0.3">
      <c r="A338" t="s">
        <v>791</v>
      </c>
      <c r="B338" t="s">
        <v>301</v>
      </c>
      <c r="C338" t="s">
        <v>782</v>
      </c>
      <c r="D338" t="s">
        <v>789</v>
      </c>
      <c r="E338" t="s">
        <v>792</v>
      </c>
    </row>
    <row r="339" spans="1:5" x14ac:dyDescent="0.3">
      <c r="A339" t="s">
        <v>793</v>
      </c>
      <c r="B339" t="s">
        <v>301</v>
      </c>
      <c r="C339" t="s">
        <v>782</v>
      </c>
      <c r="D339" t="s">
        <v>789</v>
      </c>
      <c r="E339" t="s">
        <v>794</v>
      </c>
    </row>
    <row r="340" spans="1:5" x14ac:dyDescent="0.3">
      <c r="A340" t="s">
        <v>795</v>
      </c>
      <c r="B340" t="s">
        <v>301</v>
      </c>
      <c r="C340" t="s">
        <v>796</v>
      </c>
      <c r="D340" t="s">
        <v>796</v>
      </c>
      <c r="E340" t="s">
        <v>797</v>
      </c>
    </row>
    <row r="341" spans="1:5" x14ac:dyDescent="0.3">
      <c r="A341" t="s">
        <v>798</v>
      </c>
      <c r="B341" t="s">
        <v>301</v>
      </c>
      <c r="C341" t="s">
        <v>796</v>
      </c>
      <c r="D341" t="s">
        <v>796</v>
      </c>
      <c r="E341" t="s">
        <v>799</v>
      </c>
    </row>
    <row r="342" spans="1:5" x14ac:dyDescent="0.3">
      <c r="A342" t="s">
        <v>800</v>
      </c>
      <c r="B342" t="s">
        <v>301</v>
      </c>
      <c r="C342" t="s">
        <v>796</v>
      </c>
      <c r="D342" t="s">
        <v>801</v>
      </c>
      <c r="E342" t="s">
        <v>802</v>
      </c>
    </row>
    <row r="343" spans="1:5" x14ac:dyDescent="0.3">
      <c r="A343" t="s">
        <v>803</v>
      </c>
      <c r="B343" t="s">
        <v>301</v>
      </c>
      <c r="C343" t="s">
        <v>804</v>
      </c>
      <c r="D343" t="s">
        <v>701</v>
      </c>
      <c r="E343" t="s">
        <v>805</v>
      </c>
    </row>
    <row r="344" spans="1:5" x14ac:dyDescent="0.3">
      <c r="A344" t="s">
        <v>806</v>
      </c>
      <c r="B344" t="s">
        <v>301</v>
      </c>
      <c r="C344" t="s">
        <v>804</v>
      </c>
      <c r="D344" t="s">
        <v>401</v>
      </c>
      <c r="E344" t="s">
        <v>807</v>
      </c>
    </row>
    <row r="345" spans="1:5" x14ac:dyDescent="0.3">
      <c r="A345" t="s">
        <v>808</v>
      </c>
      <c r="B345" t="s">
        <v>301</v>
      </c>
      <c r="C345" t="s">
        <v>804</v>
      </c>
      <c r="D345" t="s">
        <v>401</v>
      </c>
      <c r="E345" t="s">
        <v>809</v>
      </c>
    </row>
    <row r="346" spans="1:5" x14ac:dyDescent="0.3">
      <c r="A346" t="s">
        <v>810</v>
      </c>
      <c r="B346" t="s">
        <v>301</v>
      </c>
      <c r="C346" t="s">
        <v>804</v>
      </c>
      <c r="D346" t="s">
        <v>531</v>
      </c>
      <c r="E346" t="s">
        <v>811</v>
      </c>
    </row>
    <row r="347" spans="1:5" x14ac:dyDescent="0.3">
      <c r="A347" t="s">
        <v>812</v>
      </c>
      <c r="B347" t="s">
        <v>301</v>
      </c>
      <c r="C347" t="s">
        <v>804</v>
      </c>
      <c r="D347" t="s">
        <v>804</v>
      </c>
      <c r="E347" t="s">
        <v>813</v>
      </c>
    </row>
    <row r="348" spans="1:5" x14ac:dyDescent="0.3">
      <c r="A348" t="s">
        <v>814</v>
      </c>
      <c r="B348" t="s">
        <v>815</v>
      </c>
      <c r="C348" t="s">
        <v>816</v>
      </c>
      <c r="D348" t="s">
        <v>816</v>
      </c>
      <c r="E348" t="s">
        <v>817</v>
      </c>
    </row>
    <row r="349" spans="1:5" x14ac:dyDescent="0.3">
      <c r="A349" t="s">
        <v>818</v>
      </c>
      <c r="B349" t="s">
        <v>815</v>
      </c>
      <c r="C349" t="s">
        <v>816</v>
      </c>
      <c r="D349" t="s">
        <v>819</v>
      </c>
      <c r="E349" t="s">
        <v>820</v>
      </c>
    </row>
    <row r="350" spans="1:5" x14ac:dyDescent="0.3">
      <c r="A350" t="s">
        <v>821</v>
      </c>
      <c r="B350" t="s">
        <v>815</v>
      </c>
      <c r="C350" t="s">
        <v>822</v>
      </c>
      <c r="D350" t="s">
        <v>822</v>
      </c>
      <c r="E350" t="s">
        <v>823</v>
      </c>
    </row>
    <row r="351" spans="1:5" x14ac:dyDescent="0.3">
      <c r="A351" t="s">
        <v>824</v>
      </c>
      <c r="B351" t="s">
        <v>815</v>
      </c>
      <c r="C351" t="s">
        <v>822</v>
      </c>
      <c r="D351" t="s">
        <v>825</v>
      </c>
      <c r="E351" t="s">
        <v>826</v>
      </c>
    </row>
    <row r="352" spans="1:5" x14ac:dyDescent="0.3">
      <c r="A352" t="s">
        <v>827</v>
      </c>
      <c r="B352" t="s">
        <v>815</v>
      </c>
      <c r="C352" t="s">
        <v>828</v>
      </c>
      <c r="D352" t="s">
        <v>828</v>
      </c>
      <c r="E352" t="s">
        <v>829</v>
      </c>
    </row>
    <row r="353" spans="1:5" x14ac:dyDescent="0.3">
      <c r="A353" t="s">
        <v>830</v>
      </c>
      <c r="B353" t="s">
        <v>815</v>
      </c>
      <c r="C353" t="s">
        <v>831</v>
      </c>
      <c r="D353" t="s">
        <v>832</v>
      </c>
      <c r="E353" t="s">
        <v>833</v>
      </c>
    </row>
    <row r="354" spans="1:5" x14ac:dyDescent="0.3">
      <c r="A354" t="s">
        <v>834</v>
      </c>
      <c r="B354" t="s">
        <v>815</v>
      </c>
      <c r="C354" t="s">
        <v>831</v>
      </c>
      <c r="D354" t="s">
        <v>835</v>
      </c>
      <c r="E354" t="s">
        <v>836</v>
      </c>
    </row>
    <row r="355" spans="1:5" x14ac:dyDescent="0.3">
      <c r="A355" t="s">
        <v>837</v>
      </c>
      <c r="B355" t="s">
        <v>815</v>
      </c>
      <c r="C355" t="s">
        <v>831</v>
      </c>
      <c r="D355" t="s">
        <v>835</v>
      </c>
      <c r="E355" t="s">
        <v>838</v>
      </c>
    </row>
    <row r="356" spans="1:5" x14ac:dyDescent="0.3">
      <c r="A356" t="s">
        <v>839</v>
      </c>
      <c r="B356" t="s">
        <v>815</v>
      </c>
      <c r="C356" t="s">
        <v>840</v>
      </c>
      <c r="D356" t="s">
        <v>840</v>
      </c>
      <c r="E356" t="s">
        <v>841</v>
      </c>
    </row>
    <row r="357" spans="1:5" x14ac:dyDescent="0.3">
      <c r="A357" t="s">
        <v>842</v>
      </c>
      <c r="B357" t="s">
        <v>815</v>
      </c>
      <c r="C357" t="s">
        <v>840</v>
      </c>
      <c r="D357" t="s">
        <v>840</v>
      </c>
      <c r="E357" t="s">
        <v>843</v>
      </c>
    </row>
    <row r="358" spans="1:5" x14ac:dyDescent="0.3">
      <c r="A358" t="s">
        <v>844</v>
      </c>
      <c r="B358" t="s">
        <v>815</v>
      </c>
      <c r="C358" t="s">
        <v>840</v>
      </c>
      <c r="D358" t="s">
        <v>845</v>
      </c>
      <c r="E358" t="s">
        <v>846</v>
      </c>
    </row>
    <row r="359" spans="1:5" x14ac:dyDescent="0.3">
      <c r="A359" t="s">
        <v>847</v>
      </c>
      <c r="B359" t="s">
        <v>815</v>
      </c>
      <c r="C359" t="s">
        <v>848</v>
      </c>
      <c r="D359" t="s">
        <v>849</v>
      </c>
      <c r="E359" t="s">
        <v>850</v>
      </c>
    </row>
    <row r="360" spans="1:5" x14ac:dyDescent="0.3">
      <c r="A360" t="s">
        <v>851</v>
      </c>
      <c r="B360" t="s">
        <v>815</v>
      </c>
      <c r="C360" t="s">
        <v>848</v>
      </c>
      <c r="D360" t="s">
        <v>849</v>
      </c>
      <c r="E360" t="s">
        <v>852</v>
      </c>
    </row>
    <row r="361" spans="1:5" x14ac:dyDescent="0.3">
      <c r="A361" t="s">
        <v>853</v>
      </c>
      <c r="B361" t="s">
        <v>815</v>
      </c>
      <c r="C361" t="s">
        <v>848</v>
      </c>
      <c r="D361" t="s">
        <v>854</v>
      </c>
      <c r="E361" t="s">
        <v>855</v>
      </c>
    </row>
    <row r="362" spans="1:5" x14ac:dyDescent="0.3">
      <c r="A362" t="s">
        <v>856</v>
      </c>
      <c r="B362" t="s">
        <v>815</v>
      </c>
      <c r="C362" t="s">
        <v>848</v>
      </c>
      <c r="D362" t="s">
        <v>854</v>
      </c>
      <c r="E362" t="s">
        <v>857</v>
      </c>
    </row>
    <row r="363" spans="1:5" x14ac:dyDescent="0.3">
      <c r="A363" t="s">
        <v>858</v>
      </c>
      <c r="B363" t="s">
        <v>815</v>
      </c>
      <c r="C363" t="s">
        <v>848</v>
      </c>
      <c r="D363" t="s">
        <v>854</v>
      </c>
      <c r="E363" t="s">
        <v>857</v>
      </c>
    </row>
    <row r="364" spans="1:5" x14ac:dyDescent="0.3">
      <c r="A364" t="s">
        <v>859</v>
      </c>
      <c r="B364" t="s">
        <v>815</v>
      </c>
      <c r="C364" t="s">
        <v>860</v>
      </c>
      <c r="D364" t="s">
        <v>860</v>
      </c>
      <c r="E364" t="s">
        <v>861</v>
      </c>
    </row>
    <row r="365" spans="1:5" x14ac:dyDescent="0.3">
      <c r="A365" t="s">
        <v>862</v>
      </c>
      <c r="B365" t="s">
        <v>815</v>
      </c>
      <c r="C365" t="s">
        <v>860</v>
      </c>
      <c r="D365" t="s">
        <v>860</v>
      </c>
      <c r="E365" t="s">
        <v>863</v>
      </c>
    </row>
    <row r="366" spans="1:5" x14ac:dyDescent="0.3">
      <c r="A366" t="s">
        <v>864</v>
      </c>
      <c r="B366" t="s">
        <v>815</v>
      </c>
      <c r="C366" t="s">
        <v>860</v>
      </c>
      <c r="D366" t="s">
        <v>860</v>
      </c>
      <c r="E366" t="s">
        <v>865</v>
      </c>
    </row>
    <row r="367" spans="1:5" x14ac:dyDescent="0.3">
      <c r="A367" t="s">
        <v>866</v>
      </c>
      <c r="B367" t="s">
        <v>815</v>
      </c>
      <c r="C367" t="s">
        <v>860</v>
      </c>
      <c r="D367" t="s">
        <v>860</v>
      </c>
      <c r="E367" t="s">
        <v>867</v>
      </c>
    </row>
    <row r="368" spans="1:5" x14ac:dyDescent="0.3">
      <c r="A368" t="s">
        <v>868</v>
      </c>
      <c r="B368" t="s">
        <v>815</v>
      </c>
      <c r="C368" t="s">
        <v>860</v>
      </c>
      <c r="D368" t="s">
        <v>869</v>
      </c>
      <c r="E368" t="s">
        <v>870</v>
      </c>
    </row>
    <row r="369" spans="1:5" x14ac:dyDescent="0.3">
      <c r="A369" t="s">
        <v>871</v>
      </c>
      <c r="B369" t="s">
        <v>815</v>
      </c>
      <c r="C369" t="s">
        <v>860</v>
      </c>
      <c r="D369" t="s">
        <v>869</v>
      </c>
      <c r="E369" t="s">
        <v>872</v>
      </c>
    </row>
    <row r="370" spans="1:5" x14ac:dyDescent="0.3">
      <c r="A370" t="s">
        <v>873</v>
      </c>
      <c r="B370" t="s">
        <v>815</v>
      </c>
      <c r="C370" t="s">
        <v>860</v>
      </c>
      <c r="D370" t="s">
        <v>869</v>
      </c>
      <c r="E370" t="s">
        <v>874</v>
      </c>
    </row>
    <row r="371" spans="1:5" x14ac:dyDescent="0.3">
      <c r="A371" t="s">
        <v>875</v>
      </c>
      <c r="B371" t="s">
        <v>815</v>
      </c>
      <c r="C371" t="s">
        <v>860</v>
      </c>
      <c r="D371" t="s">
        <v>869</v>
      </c>
      <c r="E371" t="s">
        <v>1560</v>
      </c>
    </row>
    <row r="372" spans="1:5" x14ac:dyDescent="0.3">
      <c r="A372" t="s">
        <v>876</v>
      </c>
      <c r="B372" t="s">
        <v>815</v>
      </c>
      <c r="C372" t="s">
        <v>877</v>
      </c>
      <c r="D372" t="s">
        <v>878</v>
      </c>
      <c r="E372" t="s">
        <v>879</v>
      </c>
    </row>
    <row r="373" spans="1:5" x14ac:dyDescent="0.3">
      <c r="A373" t="s">
        <v>880</v>
      </c>
      <c r="B373" t="s">
        <v>815</v>
      </c>
      <c r="C373" t="s">
        <v>877</v>
      </c>
      <c r="D373" t="s">
        <v>877</v>
      </c>
      <c r="E373" t="s">
        <v>881</v>
      </c>
    </row>
    <row r="374" spans="1:5" x14ac:dyDescent="0.3">
      <c r="A374" t="s">
        <v>882</v>
      </c>
      <c r="B374" t="s">
        <v>815</v>
      </c>
      <c r="C374" t="s">
        <v>877</v>
      </c>
      <c r="D374" t="s">
        <v>883</v>
      </c>
      <c r="E374" t="s">
        <v>884</v>
      </c>
    </row>
    <row r="375" spans="1:5" x14ac:dyDescent="0.3">
      <c r="A375" t="s">
        <v>885</v>
      </c>
      <c r="B375" t="s">
        <v>815</v>
      </c>
      <c r="C375" t="s">
        <v>886</v>
      </c>
      <c r="D375" t="s">
        <v>887</v>
      </c>
      <c r="E375" t="s">
        <v>888</v>
      </c>
    </row>
    <row r="376" spans="1:5" x14ac:dyDescent="0.3">
      <c r="A376" t="s">
        <v>889</v>
      </c>
      <c r="B376" t="s">
        <v>815</v>
      </c>
      <c r="C376" t="s">
        <v>886</v>
      </c>
      <c r="D376" t="s">
        <v>890</v>
      </c>
      <c r="E376" t="s">
        <v>891</v>
      </c>
    </row>
    <row r="377" spans="1:5" x14ac:dyDescent="0.3">
      <c r="A377" t="s">
        <v>892</v>
      </c>
      <c r="B377" t="s">
        <v>815</v>
      </c>
      <c r="C377" t="s">
        <v>886</v>
      </c>
      <c r="D377" t="s">
        <v>890</v>
      </c>
      <c r="E377" t="s">
        <v>893</v>
      </c>
    </row>
    <row r="378" spans="1:5" x14ac:dyDescent="0.3">
      <c r="A378" t="s">
        <v>894</v>
      </c>
      <c r="B378" t="s">
        <v>815</v>
      </c>
      <c r="C378" t="s">
        <v>886</v>
      </c>
      <c r="D378" t="s">
        <v>895</v>
      </c>
      <c r="E378" t="s">
        <v>896</v>
      </c>
    </row>
    <row r="379" spans="1:5" x14ac:dyDescent="0.3">
      <c r="A379" t="s">
        <v>897</v>
      </c>
      <c r="B379" t="s">
        <v>815</v>
      </c>
      <c r="C379" t="s">
        <v>898</v>
      </c>
      <c r="D379" t="s">
        <v>849</v>
      </c>
      <c r="E379" t="s">
        <v>899</v>
      </c>
    </row>
    <row r="380" spans="1:5" x14ac:dyDescent="0.3">
      <c r="A380" t="s">
        <v>900</v>
      </c>
      <c r="B380" t="s">
        <v>815</v>
      </c>
      <c r="C380" t="s">
        <v>898</v>
      </c>
      <c r="D380" t="s">
        <v>849</v>
      </c>
      <c r="E380" t="s">
        <v>901</v>
      </c>
    </row>
    <row r="381" spans="1:5" x14ac:dyDescent="0.3">
      <c r="A381" t="s">
        <v>902</v>
      </c>
      <c r="B381" t="s">
        <v>815</v>
      </c>
      <c r="C381" t="s">
        <v>898</v>
      </c>
      <c r="D381" t="s">
        <v>903</v>
      </c>
      <c r="E381" t="s">
        <v>904</v>
      </c>
    </row>
    <row r="382" spans="1:5" x14ac:dyDescent="0.3">
      <c r="A382" t="s">
        <v>905</v>
      </c>
      <c r="B382" t="s">
        <v>815</v>
      </c>
      <c r="C382" t="s">
        <v>898</v>
      </c>
      <c r="D382" t="s">
        <v>906</v>
      </c>
      <c r="E382" t="s">
        <v>907</v>
      </c>
    </row>
    <row r="383" spans="1:5" x14ac:dyDescent="0.3">
      <c r="A383" t="s">
        <v>908</v>
      </c>
      <c r="B383" t="s">
        <v>815</v>
      </c>
      <c r="C383" t="s">
        <v>898</v>
      </c>
      <c r="D383" t="s">
        <v>909</v>
      </c>
      <c r="E383" t="s">
        <v>910</v>
      </c>
    </row>
    <row r="384" spans="1:5" x14ac:dyDescent="0.3">
      <c r="A384" t="s">
        <v>911</v>
      </c>
      <c r="B384" t="s">
        <v>912</v>
      </c>
      <c r="C384" t="s">
        <v>913</v>
      </c>
      <c r="D384" t="s">
        <v>913</v>
      </c>
      <c r="E384" t="s">
        <v>914</v>
      </c>
    </row>
    <row r="385" spans="1:5" x14ac:dyDescent="0.3">
      <c r="A385" t="s">
        <v>915</v>
      </c>
      <c r="B385" t="s">
        <v>912</v>
      </c>
      <c r="C385" t="s">
        <v>913</v>
      </c>
      <c r="D385" t="s">
        <v>913</v>
      </c>
      <c r="E385" t="s">
        <v>916</v>
      </c>
    </row>
    <row r="386" spans="1:5" x14ac:dyDescent="0.3">
      <c r="A386" t="s">
        <v>917</v>
      </c>
      <c r="B386" t="s">
        <v>912</v>
      </c>
      <c r="C386" t="s">
        <v>913</v>
      </c>
      <c r="D386" t="s">
        <v>918</v>
      </c>
      <c r="E386" t="s">
        <v>919</v>
      </c>
    </row>
    <row r="387" spans="1:5" x14ac:dyDescent="0.3">
      <c r="A387" t="s">
        <v>920</v>
      </c>
      <c r="B387" t="s">
        <v>912</v>
      </c>
      <c r="C387" t="s">
        <v>921</v>
      </c>
      <c r="D387" t="s">
        <v>922</v>
      </c>
      <c r="E387" t="s">
        <v>923</v>
      </c>
    </row>
    <row r="388" spans="1:5" x14ac:dyDescent="0.3">
      <c r="A388" t="s">
        <v>924</v>
      </c>
      <c r="B388" t="s">
        <v>912</v>
      </c>
      <c r="C388" t="s">
        <v>925</v>
      </c>
      <c r="D388" t="s">
        <v>926</v>
      </c>
      <c r="E388" t="s">
        <v>927</v>
      </c>
    </row>
    <row r="389" spans="1:5" x14ac:dyDescent="0.3">
      <c r="A389" t="s">
        <v>928</v>
      </c>
      <c r="B389" t="s">
        <v>912</v>
      </c>
      <c r="C389" t="s">
        <v>925</v>
      </c>
      <c r="D389" t="s">
        <v>929</v>
      </c>
      <c r="E389" t="s">
        <v>930</v>
      </c>
    </row>
    <row r="390" spans="1:5" x14ac:dyDescent="0.3">
      <c r="A390" t="s">
        <v>931</v>
      </c>
      <c r="B390" t="s">
        <v>912</v>
      </c>
      <c r="C390" t="s">
        <v>932</v>
      </c>
      <c r="D390" t="s">
        <v>933</v>
      </c>
      <c r="E390" t="s">
        <v>934</v>
      </c>
    </row>
    <row r="391" spans="1:5" x14ac:dyDescent="0.3">
      <c r="A391" t="s">
        <v>935</v>
      </c>
      <c r="B391" t="s">
        <v>912</v>
      </c>
      <c r="C391" t="s">
        <v>932</v>
      </c>
      <c r="D391" t="s">
        <v>936</v>
      </c>
      <c r="E391" t="s">
        <v>937</v>
      </c>
    </row>
    <row r="392" spans="1:5" x14ac:dyDescent="0.3">
      <c r="A392" t="s">
        <v>938</v>
      </c>
      <c r="B392" t="s">
        <v>912</v>
      </c>
      <c r="C392" t="s">
        <v>939</v>
      </c>
      <c r="D392" t="s">
        <v>940</v>
      </c>
      <c r="E392" t="s">
        <v>941</v>
      </c>
    </row>
    <row r="393" spans="1:5" x14ac:dyDescent="0.3">
      <c r="A393" t="s">
        <v>942</v>
      </c>
      <c r="B393" t="s">
        <v>912</v>
      </c>
      <c r="C393" t="s">
        <v>939</v>
      </c>
      <c r="D393" t="s">
        <v>943</v>
      </c>
      <c r="E393" t="s">
        <v>944</v>
      </c>
    </row>
    <row r="394" spans="1:5" x14ac:dyDescent="0.3">
      <c r="A394" t="s">
        <v>945</v>
      </c>
      <c r="B394" t="s">
        <v>912</v>
      </c>
      <c r="C394" t="s">
        <v>946</v>
      </c>
      <c r="D394" t="s">
        <v>947</v>
      </c>
      <c r="E394" t="s">
        <v>948</v>
      </c>
    </row>
    <row r="395" spans="1:5" x14ac:dyDescent="0.3">
      <c r="A395" t="s">
        <v>949</v>
      </c>
      <c r="B395" t="s">
        <v>912</v>
      </c>
      <c r="C395" t="s">
        <v>946</v>
      </c>
      <c r="D395" t="s">
        <v>950</v>
      </c>
      <c r="E395" t="s">
        <v>951</v>
      </c>
    </row>
    <row r="396" spans="1:5" x14ac:dyDescent="0.3">
      <c r="A396" t="s">
        <v>952</v>
      </c>
      <c r="B396" t="s">
        <v>912</v>
      </c>
      <c r="C396" t="s">
        <v>953</v>
      </c>
      <c r="D396" t="s">
        <v>954</v>
      </c>
      <c r="E396" t="s">
        <v>955</v>
      </c>
    </row>
    <row r="397" spans="1:5" x14ac:dyDescent="0.3">
      <c r="A397" t="s">
        <v>956</v>
      </c>
      <c r="B397" t="s">
        <v>912</v>
      </c>
      <c r="C397" t="s">
        <v>953</v>
      </c>
      <c r="D397" t="s">
        <v>957</v>
      </c>
      <c r="E397" t="s">
        <v>958</v>
      </c>
    </row>
    <row r="398" spans="1:5" x14ac:dyDescent="0.3">
      <c r="A398" t="s">
        <v>959</v>
      </c>
      <c r="B398" t="s">
        <v>912</v>
      </c>
      <c r="C398" t="s">
        <v>953</v>
      </c>
      <c r="D398" t="s">
        <v>960</v>
      </c>
      <c r="E398" t="s">
        <v>961</v>
      </c>
    </row>
    <row r="399" spans="1:5" x14ac:dyDescent="0.3">
      <c r="A399" t="s">
        <v>962</v>
      </c>
      <c r="B399" t="s">
        <v>912</v>
      </c>
      <c r="C399" t="s">
        <v>953</v>
      </c>
      <c r="D399" t="s">
        <v>963</v>
      </c>
      <c r="E399" t="s">
        <v>964</v>
      </c>
    </row>
    <row r="400" spans="1:5" x14ac:dyDescent="0.3">
      <c r="A400" t="s">
        <v>965</v>
      </c>
      <c r="B400" t="s">
        <v>912</v>
      </c>
      <c r="C400" t="s">
        <v>953</v>
      </c>
      <c r="D400" t="s">
        <v>966</v>
      </c>
      <c r="E400" t="s">
        <v>967</v>
      </c>
    </row>
    <row r="401" spans="1:5" x14ac:dyDescent="0.3">
      <c r="A401" t="s">
        <v>968</v>
      </c>
      <c r="B401" t="s">
        <v>969</v>
      </c>
      <c r="C401" t="s">
        <v>970</v>
      </c>
      <c r="D401" t="s">
        <v>970</v>
      </c>
      <c r="E401" t="s">
        <v>971</v>
      </c>
    </row>
    <row r="402" spans="1:5" x14ac:dyDescent="0.3">
      <c r="A402" t="s">
        <v>972</v>
      </c>
      <c r="B402" t="s">
        <v>969</v>
      </c>
      <c r="C402" t="s">
        <v>970</v>
      </c>
      <c r="D402" t="s">
        <v>116</v>
      </c>
      <c r="E402" t="s">
        <v>973</v>
      </c>
    </row>
    <row r="403" spans="1:5" x14ac:dyDescent="0.3">
      <c r="A403" t="s">
        <v>974</v>
      </c>
      <c r="B403" t="s">
        <v>969</v>
      </c>
      <c r="C403" t="s">
        <v>970</v>
      </c>
      <c r="D403" t="s">
        <v>116</v>
      </c>
      <c r="E403" t="s">
        <v>975</v>
      </c>
    </row>
    <row r="404" spans="1:5" x14ac:dyDescent="0.3">
      <c r="A404" t="s">
        <v>976</v>
      </c>
      <c r="B404" t="s">
        <v>969</v>
      </c>
      <c r="C404" t="s">
        <v>970</v>
      </c>
      <c r="D404" t="s">
        <v>977</v>
      </c>
      <c r="E404" t="s">
        <v>978</v>
      </c>
    </row>
    <row r="405" spans="1:5" x14ac:dyDescent="0.3">
      <c r="A405" t="s">
        <v>979</v>
      </c>
      <c r="B405" t="s">
        <v>969</v>
      </c>
      <c r="C405" t="s">
        <v>970</v>
      </c>
      <c r="D405" t="s">
        <v>980</v>
      </c>
      <c r="E405" t="s">
        <v>981</v>
      </c>
    </row>
    <row r="406" spans="1:5" x14ac:dyDescent="0.3">
      <c r="A406" t="s">
        <v>982</v>
      </c>
      <c r="B406" t="s">
        <v>969</v>
      </c>
      <c r="C406" t="s">
        <v>970</v>
      </c>
      <c r="D406" t="s">
        <v>983</v>
      </c>
      <c r="E406" t="s">
        <v>984</v>
      </c>
    </row>
    <row r="407" spans="1:5" x14ac:dyDescent="0.3">
      <c r="A407" t="s">
        <v>985</v>
      </c>
      <c r="B407" t="s">
        <v>969</v>
      </c>
      <c r="C407" t="s">
        <v>986</v>
      </c>
      <c r="D407" t="s">
        <v>986</v>
      </c>
      <c r="E407" t="s">
        <v>987</v>
      </c>
    </row>
    <row r="408" spans="1:5" x14ac:dyDescent="0.3">
      <c r="A408" t="s">
        <v>988</v>
      </c>
      <c r="B408" t="s">
        <v>969</v>
      </c>
      <c r="C408" t="s">
        <v>986</v>
      </c>
      <c r="D408" t="s">
        <v>986</v>
      </c>
      <c r="E408" t="s">
        <v>989</v>
      </c>
    </row>
    <row r="409" spans="1:5" x14ac:dyDescent="0.3">
      <c r="A409" t="s">
        <v>990</v>
      </c>
      <c r="B409" t="s">
        <v>969</v>
      </c>
      <c r="C409" t="s">
        <v>986</v>
      </c>
      <c r="D409" t="s">
        <v>986</v>
      </c>
      <c r="E409" t="s">
        <v>991</v>
      </c>
    </row>
    <row r="410" spans="1:5" x14ac:dyDescent="0.3">
      <c r="A410" t="s">
        <v>992</v>
      </c>
      <c r="B410" t="s">
        <v>969</v>
      </c>
      <c r="C410" t="s">
        <v>986</v>
      </c>
      <c r="D410" t="s">
        <v>986</v>
      </c>
      <c r="E410" t="s">
        <v>993</v>
      </c>
    </row>
    <row r="411" spans="1:5" x14ac:dyDescent="0.3">
      <c r="A411" t="s">
        <v>994</v>
      </c>
      <c r="B411" t="s">
        <v>969</v>
      </c>
      <c r="C411" t="s">
        <v>986</v>
      </c>
      <c r="D411" t="s">
        <v>986</v>
      </c>
      <c r="E411" t="s">
        <v>995</v>
      </c>
    </row>
    <row r="412" spans="1:5" x14ac:dyDescent="0.3">
      <c r="A412" t="s">
        <v>996</v>
      </c>
      <c r="B412" t="s">
        <v>969</v>
      </c>
      <c r="C412" t="s">
        <v>986</v>
      </c>
      <c r="D412" t="s">
        <v>986</v>
      </c>
      <c r="E412" t="s">
        <v>997</v>
      </c>
    </row>
    <row r="413" spans="1:5" x14ac:dyDescent="0.3">
      <c r="A413" t="s">
        <v>998</v>
      </c>
      <c r="B413" t="s">
        <v>969</v>
      </c>
      <c r="C413" t="s">
        <v>986</v>
      </c>
      <c r="D413" t="s">
        <v>986</v>
      </c>
      <c r="E413" t="s">
        <v>999</v>
      </c>
    </row>
    <row r="414" spans="1:5" x14ac:dyDescent="0.3">
      <c r="A414" t="s">
        <v>1000</v>
      </c>
      <c r="B414" t="s">
        <v>969</v>
      </c>
      <c r="C414" t="s">
        <v>986</v>
      </c>
      <c r="D414" t="s">
        <v>1001</v>
      </c>
      <c r="E414" t="s">
        <v>1002</v>
      </c>
    </row>
    <row r="415" spans="1:5" x14ac:dyDescent="0.3">
      <c r="A415" t="s">
        <v>1003</v>
      </c>
      <c r="B415" t="s">
        <v>969</v>
      </c>
      <c r="C415" t="s">
        <v>986</v>
      </c>
      <c r="D415" t="s">
        <v>1004</v>
      </c>
      <c r="E415" t="s">
        <v>1005</v>
      </c>
    </row>
    <row r="416" spans="1:5" x14ac:dyDescent="0.3">
      <c r="A416" t="s">
        <v>1006</v>
      </c>
      <c r="B416" t="s">
        <v>969</v>
      </c>
      <c r="C416" t="s">
        <v>986</v>
      </c>
      <c r="D416" t="s">
        <v>1004</v>
      </c>
      <c r="E416" t="s">
        <v>1007</v>
      </c>
    </row>
    <row r="417" spans="1:5" x14ac:dyDescent="0.3">
      <c r="A417" t="s">
        <v>1008</v>
      </c>
      <c r="B417" t="s">
        <v>969</v>
      </c>
      <c r="C417" t="s">
        <v>986</v>
      </c>
      <c r="D417" t="s">
        <v>1004</v>
      </c>
      <c r="E417" t="s">
        <v>1009</v>
      </c>
    </row>
    <row r="418" spans="1:5" x14ac:dyDescent="0.3">
      <c r="A418" t="s">
        <v>1010</v>
      </c>
      <c r="B418" t="s">
        <v>969</v>
      </c>
      <c r="C418" t="s">
        <v>986</v>
      </c>
      <c r="D418" t="s">
        <v>1011</v>
      </c>
      <c r="E418" t="s">
        <v>1012</v>
      </c>
    </row>
    <row r="419" spans="1:5" x14ac:dyDescent="0.3">
      <c r="A419" t="s">
        <v>1013</v>
      </c>
      <c r="B419" t="s">
        <v>969</v>
      </c>
      <c r="C419" t="s">
        <v>986</v>
      </c>
      <c r="D419" t="s">
        <v>1014</v>
      </c>
      <c r="E419" t="s">
        <v>1015</v>
      </c>
    </row>
    <row r="420" spans="1:5" x14ac:dyDescent="0.3">
      <c r="A420" t="s">
        <v>1016</v>
      </c>
      <c r="B420" t="s">
        <v>969</v>
      </c>
      <c r="C420" t="s">
        <v>1017</v>
      </c>
      <c r="D420" t="s">
        <v>1018</v>
      </c>
      <c r="E420" t="s">
        <v>1019</v>
      </c>
    </row>
    <row r="421" spans="1:5" x14ac:dyDescent="0.3">
      <c r="A421" t="s">
        <v>1020</v>
      </c>
      <c r="B421" t="s">
        <v>969</v>
      </c>
      <c r="C421" t="s">
        <v>1017</v>
      </c>
      <c r="D421" t="s">
        <v>845</v>
      </c>
      <c r="E421" t="s">
        <v>1021</v>
      </c>
    </row>
    <row r="422" spans="1:5" x14ac:dyDescent="0.3">
      <c r="A422" t="s">
        <v>1022</v>
      </c>
      <c r="B422" t="s">
        <v>969</v>
      </c>
      <c r="C422" t="s">
        <v>1017</v>
      </c>
      <c r="D422" t="s">
        <v>845</v>
      </c>
      <c r="E422" t="s">
        <v>1023</v>
      </c>
    </row>
    <row r="423" spans="1:5" x14ac:dyDescent="0.3">
      <c r="A423" t="s">
        <v>1024</v>
      </c>
      <c r="B423" t="s">
        <v>969</v>
      </c>
      <c r="C423" t="s">
        <v>1017</v>
      </c>
      <c r="D423" t="s">
        <v>1025</v>
      </c>
      <c r="E423" t="s">
        <v>1026</v>
      </c>
    </row>
    <row r="424" spans="1:5" x14ac:dyDescent="0.3">
      <c r="A424" t="s">
        <v>1027</v>
      </c>
      <c r="B424" t="s">
        <v>969</v>
      </c>
      <c r="C424" t="s">
        <v>1017</v>
      </c>
      <c r="D424" t="s">
        <v>1028</v>
      </c>
      <c r="E424" t="s">
        <v>1029</v>
      </c>
    </row>
    <row r="425" spans="1:5" x14ac:dyDescent="0.3">
      <c r="A425" t="s">
        <v>1030</v>
      </c>
      <c r="B425" t="s">
        <v>969</v>
      </c>
      <c r="C425" t="s">
        <v>1017</v>
      </c>
      <c r="D425" t="s">
        <v>1028</v>
      </c>
      <c r="E425" t="s">
        <v>1031</v>
      </c>
    </row>
    <row r="426" spans="1:5" x14ac:dyDescent="0.3">
      <c r="A426" t="s">
        <v>1032</v>
      </c>
      <c r="B426" t="s">
        <v>969</v>
      </c>
      <c r="C426" t="s">
        <v>1017</v>
      </c>
      <c r="D426" t="s">
        <v>1028</v>
      </c>
      <c r="E426" t="s">
        <v>1033</v>
      </c>
    </row>
    <row r="427" spans="1:5" x14ac:dyDescent="0.3">
      <c r="A427" t="s">
        <v>1034</v>
      </c>
      <c r="B427" t="s">
        <v>969</v>
      </c>
      <c r="C427" t="s">
        <v>1017</v>
      </c>
      <c r="D427" t="s">
        <v>1028</v>
      </c>
      <c r="E427" t="s">
        <v>1035</v>
      </c>
    </row>
    <row r="428" spans="1:5" x14ac:dyDescent="0.3">
      <c r="A428" t="s">
        <v>1036</v>
      </c>
      <c r="B428" t="s">
        <v>969</v>
      </c>
      <c r="C428" t="s">
        <v>1017</v>
      </c>
      <c r="D428" t="s">
        <v>1028</v>
      </c>
      <c r="E428" t="s">
        <v>1037</v>
      </c>
    </row>
    <row r="429" spans="1:5" x14ac:dyDescent="0.3">
      <c r="A429" t="s">
        <v>1038</v>
      </c>
      <c r="B429" t="s">
        <v>969</v>
      </c>
      <c r="C429" t="s">
        <v>1017</v>
      </c>
      <c r="D429" t="s">
        <v>1028</v>
      </c>
      <c r="E429" t="s">
        <v>1039</v>
      </c>
    </row>
    <row r="430" spans="1:5" x14ac:dyDescent="0.3">
      <c r="A430" t="s">
        <v>1040</v>
      </c>
      <c r="B430" t="s">
        <v>969</v>
      </c>
      <c r="C430" t="s">
        <v>1017</v>
      </c>
      <c r="D430" t="s">
        <v>1028</v>
      </c>
      <c r="E430" t="s">
        <v>1041</v>
      </c>
    </row>
    <row r="431" spans="1:5" x14ac:dyDescent="0.3">
      <c r="A431" t="s">
        <v>1042</v>
      </c>
      <c r="B431" t="s">
        <v>969</v>
      </c>
      <c r="C431" t="s">
        <v>1017</v>
      </c>
      <c r="D431" t="s">
        <v>1028</v>
      </c>
      <c r="E431" t="s">
        <v>1618</v>
      </c>
    </row>
    <row r="432" spans="1:5" x14ac:dyDescent="0.3">
      <c r="A432" t="s">
        <v>1043</v>
      </c>
      <c r="B432" t="s">
        <v>969</v>
      </c>
      <c r="C432" t="s">
        <v>1017</v>
      </c>
      <c r="D432" t="s">
        <v>1028</v>
      </c>
      <c r="E432" t="s">
        <v>1619</v>
      </c>
    </row>
    <row r="433" spans="1:5" x14ac:dyDescent="0.3">
      <c r="A433" t="s">
        <v>1044</v>
      </c>
      <c r="B433" t="s">
        <v>969</v>
      </c>
      <c r="C433" t="s">
        <v>1017</v>
      </c>
      <c r="D433" t="s">
        <v>1028</v>
      </c>
      <c r="E433" t="s">
        <v>1045</v>
      </c>
    </row>
    <row r="434" spans="1:5" x14ac:dyDescent="0.3">
      <c r="A434" t="s">
        <v>1046</v>
      </c>
      <c r="B434" t="s">
        <v>969</v>
      </c>
      <c r="C434" t="s">
        <v>1017</v>
      </c>
      <c r="D434" t="s">
        <v>1028</v>
      </c>
      <c r="E434" t="s">
        <v>1047</v>
      </c>
    </row>
    <row r="435" spans="1:5" x14ac:dyDescent="0.3">
      <c r="A435" t="s">
        <v>1048</v>
      </c>
      <c r="B435" t="s">
        <v>969</v>
      </c>
      <c r="C435" t="s">
        <v>1017</v>
      </c>
      <c r="D435" t="s">
        <v>1028</v>
      </c>
      <c r="E435" t="s">
        <v>1049</v>
      </c>
    </row>
    <row r="436" spans="1:5" x14ac:dyDescent="0.3">
      <c r="A436" t="s">
        <v>1050</v>
      </c>
      <c r="B436" t="s">
        <v>969</v>
      </c>
      <c r="C436" t="s">
        <v>1017</v>
      </c>
      <c r="D436" t="s">
        <v>1028</v>
      </c>
      <c r="E436" t="s">
        <v>1051</v>
      </c>
    </row>
    <row r="437" spans="1:5" x14ac:dyDescent="0.3">
      <c r="A437" t="s">
        <v>1052</v>
      </c>
      <c r="B437" t="s">
        <v>969</v>
      </c>
      <c r="C437" t="s">
        <v>1017</v>
      </c>
      <c r="D437" t="s">
        <v>1028</v>
      </c>
      <c r="E437" t="s">
        <v>1053</v>
      </c>
    </row>
    <row r="438" spans="1:5" x14ac:dyDescent="0.3">
      <c r="A438" t="s">
        <v>1054</v>
      </c>
      <c r="B438" t="s">
        <v>969</v>
      </c>
      <c r="C438" t="s">
        <v>1017</v>
      </c>
      <c r="D438" t="s">
        <v>1028</v>
      </c>
      <c r="E438" t="s">
        <v>1055</v>
      </c>
    </row>
    <row r="439" spans="1:5" x14ac:dyDescent="0.3">
      <c r="A439" t="s">
        <v>1056</v>
      </c>
      <c r="B439" t="s">
        <v>969</v>
      </c>
      <c r="C439" t="s">
        <v>1017</v>
      </c>
      <c r="D439" t="s">
        <v>1028</v>
      </c>
      <c r="E439" t="s">
        <v>1057</v>
      </c>
    </row>
    <row r="440" spans="1:5" x14ac:dyDescent="0.3">
      <c r="A440" t="s">
        <v>1058</v>
      </c>
      <c r="B440" t="s">
        <v>969</v>
      </c>
      <c r="C440" t="s">
        <v>1017</v>
      </c>
      <c r="D440" t="s">
        <v>1028</v>
      </c>
      <c r="E440" t="s">
        <v>1059</v>
      </c>
    </row>
    <row r="441" spans="1:5" x14ac:dyDescent="0.3">
      <c r="A441" t="s">
        <v>1060</v>
      </c>
      <c r="B441" t="s">
        <v>969</v>
      </c>
      <c r="C441" t="s">
        <v>1017</v>
      </c>
      <c r="D441" t="s">
        <v>1028</v>
      </c>
      <c r="E441" t="s">
        <v>1061</v>
      </c>
    </row>
    <row r="442" spans="1:5" x14ac:dyDescent="0.3">
      <c r="A442" t="s">
        <v>1062</v>
      </c>
      <c r="B442" t="s">
        <v>969</v>
      </c>
      <c r="C442" t="s">
        <v>1017</v>
      </c>
      <c r="D442" t="s">
        <v>1028</v>
      </c>
      <c r="E442" t="s">
        <v>1063</v>
      </c>
    </row>
    <row r="443" spans="1:5" x14ac:dyDescent="0.3">
      <c r="A443" t="s">
        <v>1064</v>
      </c>
      <c r="B443" t="s">
        <v>969</v>
      </c>
      <c r="C443" t="s">
        <v>1017</v>
      </c>
      <c r="D443" t="s">
        <v>1028</v>
      </c>
      <c r="E443" t="s">
        <v>1065</v>
      </c>
    </row>
    <row r="444" spans="1:5" x14ac:dyDescent="0.3">
      <c r="A444" t="s">
        <v>1066</v>
      </c>
      <c r="B444" t="s">
        <v>969</v>
      </c>
      <c r="C444" t="s">
        <v>1017</v>
      </c>
      <c r="D444" t="s">
        <v>1028</v>
      </c>
      <c r="E444" t="s">
        <v>1067</v>
      </c>
    </row>
    <row r="445" spans="1:5" x14ac:dyDescent="0.3">
      <c r="A445" t="s">
        <v>1068</v>
      </c>
      <c r="B445" t="s">
        <v>969</v>
      </c>
      <c r="C445" t="s">
        <v>1017</v>
      </c>
      <c r="D445" t="s">
        <v>1069</v>
      </c>
      <c r="E445" t="s">
        <v>1070</v>
      </c>
    </row>
    <row r="446" spans="1:5" x14ac:dyDescent="0.3">
      <c r="A446" t="s">
        <v>1071</v>
      </c>
      <c r="B446" t="s">
        <v>969</v>
      </c>
      <c r="C446" t="s">
        <v>1017</v>
      </c>
      <c r="D446" t="s">
        <v>1069</v>
      </c>
      <c r="E446" t="s">
        <v>1072</v>
      </c>
    </row>
    <row r="447" spans="1:5" x14ac:dyDescent="0.3">
      <c r="A447" t="s">
        <v>1073</v>
      </c>
      <c r="B447" t="s">
        <v>969</v>
      </c>
      <c r="C447" t="s">
        <v>1017</v>
      </c>
      <c r="D447" t="s">
        <v>1074</v>
      </c>
      <c r="E447" t="s">
        <v>1075</v>
      </c>
    </row>
    <row r="448" spans="1:5" x14ac:dyDescent="0.3">
      <c r="A448" t="s">
        <v>1076</v>
      </c>
      <c r="B448" t="s">
        <v>969</v>
      </c>
      <c r="C448" t="s">
        <v>1077</v>
      </c>
      <c r="D448" t="s">
        <v>1078</v>
      </c>
      <c r="E448" t="s">
        <v>1079</v>
      </c>
    </row>
    <row r="449" spans="1:5" x14ac:dyDescent="0.3">
      <c r="A449" t="s">
        <v>1080</v>
      </c>
      <c r="B449" t="s">
        <v>969</v>
      </c>
      <c r="C449" t="s">
        <v>1077</v>
      </c>
      <c r="D449" t="s">
        <v>1081</v>
      </c>
      <c r="E449" t="s">
        <v>1082</v>
      </c>
    </row>
    <row r="450" spans="1:5" x14ac:dyDescent="0.3">
      <c r="A450" t="s">
        <v>1083</v>
      </c>
      <c r="B450" t="s">
        <v>969</v>
      </c>
      <c r="C450" t="s">
        <v>1077</v>
      </c>
      <c r="D450" t="s">
        <v>1077</v>
      </c>
      <c r="E450" t="s">
        <v>1084</v>
      </c>
    </row>
    <row r="451" spans="1:5" x14ac:dyDescent="0.3">
      <c r="A451" t="s">
        <v>1085</v>
      </c>
      <c r="B451" t="s">
        <v>969</v>
      </c>
      <c r="C451" t="s">
        <v>1077</v>
      </c>
      <c r="D451" t="s">
        <v>1077</v>
      </c>
      <c r="E451" t="s">
        <v>1086</v>
      </c>
    </row>
    <row r="452" spans="1:5" x14ac:dyDescent="0.3">
      <c r="A452" t="s">
        <v>1087</v>
      </c>
      <c r="B452" t="s">
        <v>969</v>
      </c>
      <c r="C452" t="s">
        <v>1077</v>
      </c>
      <c r="D452" t="s">
        <v>1077</v>
      </c>
      <c r="E452" t="s">
        <v>1088</v>
      </c>
    </row>
    <row r="453" spans="1:5" x14ac:dyDescent="0.3">
      <c r="A453" t="s">
        <v>1089</v>
      </c>
      <c r="B453" t="s">
        <v>969</v>
      </c>
      <c r="C453" t="s">
        <v>1077</v>
      </c>
      <c r="D453" t="s">
        <v>1077</v>
      </c>
      <c r="E453" t="s">
        <v>1090</v>
      </c>
    </row>
    <row r="454" spans="1:5" x14ac:dyDescent="0.3">
      <c r="A454" t="s">
        <v>1091</v>
      </c>
      <c r="B454" t="s">
        <v>969</v>
      </c>
      <c r="C454" t="s">
        <v>1077</v>
      </c>
      <c r="D454" t="s">
        <v>1077</v>
      </c>
      <c r="E454" t="s">
        <v>1092</v>
      </c>
    </row>
    <row r="455" spans="1:5" x14ac:dyDescent="0.3">
      <c r="A455" t="s">
        <v>1093</v>
      </c>
      <c r="B455" t="s">
        <v>969</v>
      </c>
      <c r="C455" t="s">
        <v>1077</v>
      </c>
      <c r="D455" t="s">
        <v>1077</v>
      </c>
      <c r="E455" t="s">
        <v>1094</v>
      </c>
    </row>
    <row r="456" spans="1:5" x14ac:dyDescent="0.3">
      <c r="A456" t="s">
        <v>1095</v>
      </c>
      <c r="B456" t="s">
        <v>969</v>
      </c>
      <c r="C456" t="s">
        <v>1077</v>
      </c>
      <c r="D456" t="s">
        <v>1077</v>
      </c>
      <c r="E456" t="s">
        <v>1096</v>
      </c>
    </row>
    <row r="457" spans="1:5" x14ac:dyDescent="0.3">
      <c r="A457" t="s">
        <v>1097</v>
      </c>
      <c r="B457" t="s">
        <v>969</v>
      </c>
      <c r="C457" t="s">
        <v>1077</v>
      </c>
      <c r="D457" t="s">
        <v>1077</v>
      </c>
      <c r="E457" t="s">
        <v>1098</v>
      </c>
    </row>
    <row r="458" spans="1:5" x14ac:dyDescent="0.3">
      <c r="A458" t="s">
        <v>1099</v>
      </c>
      <c r="B458" t="s">
        <v>969</v>
      </c>
      <c r="C458" t="s">
        <v>1077</v>
      </c>
      <c r="D458" t="s">
        <v>1077</v>
      </c>
      <c r="E458" t="s">
        <v>1100</v>
      </c>
    </row>
    <row r="459" spans="1:5" x14ac:dyDescent="0.3">
      <c r="A459" t="s">
        <v>1101</v>
      </c>
      <c r="B459" t="s">
        <v>969</v>
      </c>
      <c r="C459" t="s">
        <v>1077</v>
      </c>
      <c r="D459" t="s">
        <v>1077</v>
      </c>
      <c r="E459" t="s">
        <v>1102</v>
      </c>
    </row>
    <row r="460" spans="1:5" x14ac:dyDescent="0.3">
      <c r="A460" t="s">
        <v>1103</v>
      </c>
      <c r="B460" t="s">
        <v>969</v>
      </c>
      <c r="C460" t="s">
        <v>1077</v>
      </c>
      <c r="D460" t="s">
        <v>1077</v>
      </c>
      <c r="E460" t="s">
        <v>1104</v>
      </c>
    </row>
    <row r="461" spans="1:5" x14ac:dyDescent="0.3">
      <c r="A461" t="s">
        <v>1105</v>
      </c>
      <c r="B461" t="s">
        <v>969</v>
      </c>
      <c r="C461" t="s">
        <v>1077</v>
      </c>
      <c r="D461" t="s">
        <v>1077</v>
      </c>
      <c r="E461" t="s">
        <v>1106</v>
      </c>
    </row>
    <row r="462" spans="1:5" x14ac:dyDescent="0.3">
      <c r="A462" t="s">
        <v>1107</v>
      </c>
      <c r="B462" t="s">
        <v>969</v>
      </c>
      <c r="C462" t="s">
        <v>1077</v>
      </c>
      <c r="D462" t="s">
        <v>1077</v>
      </c>
      <c r="E462" t="s">
        <v>1108</v>
      </c>
    </row>
    <row r="463" spans="1:5" x14ac:dyDescent="0.3">
      <c r="A463" t="s">
        <v>1109</v>
      </c>
      <c r="B463" t="s">
        <v>969</v>
      </c>
      <c r="C463" t="s">
        <v>1077</v>
      </c>
      <c r="D463" t="s">
        <v>1077</v>
      </c>
      <c r="E463" t="s">
        <v>1110</v>
      </c>
    </row>
    <row r="464" spans="1:5" x14ac:dyDescent="0.3">
      <c r="A464" t="s">
        <v>1111</v>
      </c>
      <c r="B464" t="s">
        <v>969</v>
      </c>
      <c r="C464" t="s">
        <v>1077</v>
      </c>
      <c r="D464" t="s">
        <v>1077</v>
      </c>
      <c r="E464" t="s">
        <v>1112</v>
      </c>
    </row>
    <row r="465" spans="1:5" x14ac:dyDescent="0.3">
      <c r="A465" t="s">
        <v>1113</v>
      </c>
      <c r="B465" t="s">
        <v>969</v>
      </c>
      <c r="C465" t="s">
        <v>1077</v>
      </c>
      <c r="D465" t="s">
        <v>1077</v>
      </c>
      <c r="E465" t="s">
        <v>1114</v>
      </c>
    </row>
    <row r="466" spans="1:5" x14ac:dyDescent="0.3">
      <c r="A466" t="s">
        <v>1115</v>
      </c>
      <c r="B466" t="s">
        <v>969</v>
      </c>
      <c r="C466" t="s">
        <v>1077</v>
      </c>
      <c r="D466" t="s">
        <v>1077</v>
      </c>
      <c r="E466" t="s">
        <v>1116</v>
      </c>
    </row>
    <row r="467" spans="1:5" x14ac:dyDescent="0.3">
      <c r="A467" t="s">
        <v>1117</v>
      </c>
      <c r="B467" t="s">
        <v>969</v>
      </c>
      <c r="C467" t="s">
        <v>1077</v>
      </c>
      <c r="D467" t="s">
        <v>1077</v>
      </c>
      <c r="E467" t="s">
        <v>1118</v>
      </c>
    </row>
    <row r="468" spans="1:5" x14ac:dyDescent="0.3">
      <c r="A468" t="s">
        <v>1119</v>
      </c>
      <c r="B468" t="s">
        <v>969</v>
      </c>
      <c r="C468" t="s">
        <v>1077</v>
      </c>
      <c r="D468" t="s">
        <v>1077</v>
      </c>
      <c r="E468" t="s">
        <v>1120</v>
      </c>
    </row>
    <row r="469" spans="1:5" x14ac:dyDescent="0.3">
      <c r="A469" t="s">
        <v>1121</v>
      </c>
      <c r="B469" t="s">
        <v>969</v>
      </c>
      <c r="C469" t="s">
        <v>1077</v>
      </c>
      <c r="D469" t="s">
        <v>1077</v>
      </c>
      <c r="E469" t="s">
        <v>1122</v>
      </c>
    </row>
    <row r="470" spans="1:5" x14ac:dyDescent="0.3">
      <c r="A470" t="s">
        <v>1123</v>
      </c>
      <c r="B470" t="s">
        <v>969</v>
      </c>
      <c r="C470" t="s">
        <v>1077</v>
      </c>
      <c r="D470" t="s">
        <v>1077</v>
      </c>
      <c r="E470" t="s">
        <v>1124</v>
      </c>
    </row>
    <row r="471" spans="1:5" x14ac:dyDescent="0.3">
      <c r="A471" t="s">
        <v>1125</v>
      </c>
      <c r="B471" t="s">
        <v>969</v>
      </c>
      <c r="C471" t="s">
        <v>1077</v>
      </c>
      <c r="D471" t="s">
        <v>1077</v>
      </c>
      <c r="E471" t="s">
        <v>1126</v>
      </c>
    </row>
    <row r="472" spans="1:5" x14ac:dyDescent="0.3">
      <c r="A472" t="s">
        <v>1127</v>
      </c>
      <c r="B472" t="s">
        <v>969</v>
      </c>
      <c r="C472" t="s">
        <v>1077</v>
      </c>
      <c r="D472" t="s">
        <v>1128</v>
      </c>
      <c r="E472" t="s">
        <v>1129</v>
      </c>
    </row>
    <row r="473" spans="1:5" x14ac:dyDescent="0.3">
      <c r="A473" t="s">
        <v>1130</v>
      </c>
      <c r="B473" t="s">
        <v>969</v>
      </c>
      <c r="C473" t="s">
        <v>1077</v>
      </c>
      <c r="D473" t="s">
        <v>1128</v>
      </c>
      <c r="E473" t="s">
        <v>1131</v>
      </c>
    </row>
    <row r="474" spans="1:5" x14ac:dyDescent="0.3">
      <c r="A474" t="s">
        <v>1132</v>
      </c>
      <c r="B474" t="s">
        <v>969</v>
      </c>
      <c r="C474" t="s">
        <v>1077</v>
      </c>
      <c r="D474" t="s">
        <v>1128</v>
      </c>
      <c r="E474" t="s">
        <v>1133</v>
      </c>
    </row>
    <row r="475" spans="1:5" x14ac:dyDescent="0.3">
      <c r="A475" t="s">
        <v>1134</v>
      </c>
      <c r="B475" t="s">
        <v>969</v>
      </c>
      <c r="C475" t="s">
        <v>1077</v>
      </c>
      <c r="D475" t="s">
        <v>1128</v>
      </c>
      <c r="E475" t="s">
        <v>1135</v>
      </c>
    </row>
    <row r="476" spans="1:5" x14ac:dyDescent="0.3">
      <c r="A476" t="s">
        <v>1136</v>
      </c>
      <c r="B476" t="s">
        <v>969</v>
      </c>
      <c r="C476" t="s">
        <v>1077</v>
      </c>
      <c r="D476" t="s">
        <v>1128</v>
      </c>
      <c r="E476" t="s">
        <v>1137</v>
      </c>
    </row>
    <row r="477" spans="1:5" x14ac:dyDescent="0.3">
      <c r="A477" t="s">
        <v>1138</v>
      </c>
      <c r="B477" t="s">
        <v>969</v>
      </c>
      <c r="C477" t="s">
        <v>1077</v>
      </c>
      <c r="D477" t="s">
        <v>1128</v>
      </c>
      <c r="E477" t="s">
        <v>1139</v>
      </c>
    </row>
    <row r="478" spans="1:5" x14ac:dyDescent="0.3">
      <c r="A478" t="s">
        <v>1140</v>
      </c>
      <c r="B478" t="s">
        <v>969</v>
      </c>
      <c r="C478" t="s">
        <v>1077</v>
      </c>
      <c r="D478" t="s">
        <v>1141</v>
      </c>
      <c r="E478" t="s">
        <v>1142</v>
      </c>
    </row>
    <row r="479" spans="1:5" x14ac:dyDescent="0.3">
      <c r="A479" t="s">
        <v>1143</v>
      </c>
      <c r="B479" t="s">
        <v>969</v>
      </c>
      <c r="C479" t="s">
        <v>1077</v>
      </c>
      <c r="D479" t="s">
        <v>1144</v>
      </c>
      <c r="E479" t="s">
        <v>1145</v>
      </c>
    </row>
    <row r="480" spans="1:5" x14ac:dyDescent="0.3">
      <c r="A480" t="s">
        <v>1146</v>
      </c>
      <c r="B480" t="s">
        <v>969</v>
      </c>
      <c r="C480" t="s">
        <v>1077</v>
      </c>
      <c r="D480" t="s">
        <v>909</v>
      </c>
      <c r="E480" t="s">
        <v>1147</v>
      </c>
    </row>
    <row r="481" spans="1:5" x14ac:dyDescent="0.3">
      <c r="A481" t="s">
        <v>1148</v>
      </c>
      <c r="B481" t="s">
        <v>969</v>
      </c>
      <c r="C481" t="s">
        <v>1077</v>
      </c>
      <c r="D481" t="s">
        <v>1149</v>
      </c>
      <c r="E481" t="s">
        <v>1150</v>
      </c>
    </row>
    <row r="482" spans="1:5" x14ac:dyDescent="0.3">
      <c r="A482" t="s">
        <v>1151</v>
      </c>
      <c r="B482" t="s">
        <v>969</v>
      </c>
      <c r="C482" t="s">
        <v>1077</v>
      </c>
      <c r="D482" t="s">
        <v>1149</v>
      </c>
      <c r="E482" t="s">
        <v>1152</v>
      </c>
    </row>
    <row r="483" spans="1:5" x14ac:dyDescent="0.3">
      <c r="A483" t="s">
        <v>1153</v>
      </c>
      <c r="B483" t="s">
        <v>969</v>
      </c>
      <c r="C483" t="s">
        <v>1077</v>
      </c>
      <c r="D483" t="s">
        <v>1149</v>
      </c>
      <c r="E483" t="s">
        <v>1154</v>
      </c>
    </row>
    <row r="484" spans="1:5" x14ac:dyDescent="0.3">
      <c r="A484" t="s">
        <v>1155</v>
      </c>
      <c r="B484" t="s">
        <v>969</v>
      </c>
      <c r="C484" t="s">
        <v>1077</v>
      </c>
      <c r="D484" t="s">
        <v>1149</v>
      </c>
      <c r="E484" t="s">
        <v>1156</v>
      </c>
    </row>
    <row r="485" spans="1:5" x14ac:dyDescent="0.3">
      <c r="A485" t="s">
        <v>1157</v>
      </c>
      <c r="B485" t="s">
        <v>969</v>
      </c>
      <c r="C485" t="s">
        <v>1077</v>
      </c>
      <c r="D485" t="s">
        <v>1149</v>
      </c>
      <c r="E485" t="s">
        <v>1158</v>
      </c>
    </row>
    <row r="486" spans="1:5" x14ac:dyDescent="0.3">
      <c r="A486" t="s">
        <v>1159</v>
      </c>
      <c r="B486" t="s">
        <v>969</v>
      </c>
      <c r="C486" t="s">
        <v>1160</v>
      </c>
      <c r="D486" t="s">
        <v>1161</v>
      </c>
      <c r="E486" t="s">
        <v>1162</v>
      </c>
    </row>
    <row r="487" spans="1:5" x14ac:dyDescent="0.3">
      <c r="A487" t="s">
        <v>1163</v>
      </c>
      <c r="B487" t="s">
        <v>969</v>
      </c>
      <c r="C487" t="s">
        <v>1160</v>
      </c>
      <c r="D487" t="s">
        <v>1160</v>
      </c>
      <c r="E487" t="s">
        <v>1164</v>
      </c>
    </row>
    <row r="488" spans="1:5" x14ac:dyDescent="0.3">
      <c r="A488" t="s">
        <v>1165</v>
      </c>
      <c r="B488" t="s">
        <v>969</v>
      </c>
      <c r="C488" t="s">
        <v>1160</v>
      </c>
      <c r="D488" t="s">
        <v>1160</v>
      </c>
      <c r="E488" t="s">
        <v>1166</v>
      </c>
    </row>
    <row r="489" spans="1:5" x14ac:dyDescent="0.3">
      <c r="A489" t="s">
        <v>1167</v>
      </c>
      <c r="B489" t="s">
        <v>969</v>
      </c>
      <c r="C489" t="s">
        <v>1168</v>
      </c>
      <c r="D489" t="s">
        <v>1169</v>
      </c>
      <c r="E489" t="s">
        <v>1170</v>
      </c>
    </row>
    <row r="490" spans="1:5" x14ac:dyDescent="0.3">
      <c r="A490" t="s">
        <v>1171</v>
      </c>
      <c r="B490" t="s">
        <v>969</v>
      </c>
      <c r="C490" t="s">
        <v>1168</v>
      </c>
      <c r="D490" t="s">
        <v>1169</v>
      </c>
      <c r="E490" t="s">
        <v>1172</v>
      </c>
    </row>
    <row r="491" spans="1:5" x14ac:dyDescent="0.3">
      <c r="A491" t="s">
        <v>1173</v>
      </c>
      <c r="B491" t="s">
        <v>969</v>
      </c>
      <c r="C491" t="s">
        <v>1168</v>
      </c>
      <c r="D491" t="s">
        <v>1077</v>
      </c>
      <c r="E491" t="s">
        <v>1174</v>
      </c>
    </row>
    <row r="492" spans="1:5" x14ac:dyDescent="0.3">
      <c r="A492" t="s">
        <v>1175</v>
      </c>
      <c r="B492" t="s">
        <v>969</v>
      </c>
      <c r="C492" t="s">
        <v>1168</v>
      </c>
      <c r="D492" t="s">
        <v>1077</v>
      </c>
      <c r="E492" t="s">
        <v>1176</v>
      </c>
    </row>
    <row r="493" spans="1:5" x14ac:dyDescent="0.3">
      <c r="A493" t="s">
        <v>1177</v>
      </c>
      <c r="B493" t="s">
        <v>969</v>
      </c>
      <c r="C493" t="s">
        <v>1168</v>
      </c>
      <c r="D493" t="s">
        <v>1077</v>
      </c>
      <c r="E493" t="s">
        <v>1178</v>
      </c>
    </row>
    <row r="494" spans="1:5" x14ac:dyDescent="0.3">
      <c r="A494" t="s">
        <v>1179</v>
      </c>
      <c r="B494" t="s">
        <v>969</v>
      </c>
      <c r="C494" t="s">
        <v>1168</v>
      </c>
      <c r="D494" t="s">
        <v>1077</v>
      </c>
      <c r="E494" t="s">
        <v>1180</v>
      </c>
    </row>
    <row r="495" spans="1:5" x14ac:dyDescent="0.3">
      <c r="A495" t="s">
        <v>1181</v>
      </c>
      <c r="B495" t="s">
        <v>969</v>
      </c>
      <c r="C495" t="s">
        <v>1168</v>
      </c>
      <c r="D495" t="s">
        <v>1077</v>
      </c>
      <c r="E495" t="s">
        <v>1182</v>
      </c>
    </row>
    <row r="496" spans="1:5" x14ac:dyDescent="0.3">
      <c r="A496" t="s">
        <v>1183</v>
      </c>
      <c r="B496" t="s">
        <v>969</v>
      </c>
      <c r="C496" t="s">
        <v>1168</v>
      </c>
      <c r="D496" t="s">
        <v>1168</v>
      </c>
      <c r="E496" t="s">
        <v>1184</v>
      </c>
    </row>
    <row r="497" spans="1:5" x14ac:dyDescent="0.3">
      <c r="A497" t="s">
        <v>1185</v>
      </c>
      <c r="B497" t="s">
        <v>969</v>
      </c>
      <c r="C497" t="s">
        <v>1168</v>
      </c>
      <c r="D497" t="s">
        <v>1186</v>
      </c>
      <c r="E497" t="s">
        <v>1187</v>
      </c>
    </row>
    <row r="498" spans="1:5" x14ac:dyDescent="0.3">
      <c r="A498" t="s">
        <v>1188</v>
      </c>
      <c r="B498" t="s">
        <v>969</v>
      </c>
      <c r="C498" t="s">
        <v>1168</v>
      </c>
      <c r="D498" t="s">
        <v>1189</v>
      </c>
      <c r="E498" t="s">
        <v>1190</v>
      </c>
    </row>
    <row r="499" spans="1:5" x14ac:dyDescent="0.3">
      <c r="A499" t="s">
        <v>1191</v>
      </c>
      <c r="B499" t="s">
        <v>969</v>
      </c>
      <c r="C499" t="s">
        <v>1168</v>
      </c>
      <c r="D499" t="s">
        <v>1189</v>
      </c>
      <c r="E499" t="s">
        <v>1192</v>
      </c>
    </row>
    <row r="500" spans="1:5" x14ac:dyDescent="0.3">
      <c r="A500" t="s">
        <v>1193</v>
      </c>
      <c r="B500" t="s">
        <v>969</v>
      </c>
      <c r="C500" t="s">
        <v>1168</v>
      </c>
      <c r="D500" t="s">
        <v>1189</v>
      </c>
      <c r="E500" t="s">
        <v>1194</v>
      </c>
    </row>
    <row r="501" spans="1:5" x14ac:dyDescent="0.3">
      <c r="A501" t="s">
        <v>1195</v>
      </c>
      <c r="B501" t="s">
        <v>969</v>
      </c>
      <c r="C501" t="s">
        <v>1168</v>
      </c>
      <c r="D501" t="s">
        <v>1189</v>
      </c>
      <c r="E501" t="s">
        <v>1196</v>
      </c>
    </row>
    <row r="502" spans="1:5" x14ac:dyDescent="0.3">
      <c r="A502" t="s">
        <v>1197</v>
      </c>
      <c r="B502" t="s">
        <v>969</v>
      </c>
      <c r="C502" t="s">
        <v>1168</v>
      </c>
      <c r="D502" t="s">
        <v>1189</v>
      </c>
      <c r="E502" t="s">
        <v>1198</v>
      </c>
    </row>
    <row r="503" spans="1:5" x14ac:dyDescent="0.3">
      <c r="A503" t="s">
        <v>1199</v>
      </c>
      <c r="B503" t="s">
        <v>969</v>
      </c>
      <c r="C503" t="s">
        <v>1168</v>
      </c>
      <c r="D503" t="s">
        <v>1189</v>
      </c>
      <c r="E503" t="s">
        <v>1200</v>
      </c>
    </row>
    <row r="504" spans="1:5" x14ac:dyDescent="0.3">
      <c r="A504" t="s">
        <v>1201</v>
      </c>
      <c r="B504" t="s">
        <v>969</v>
      </c>
      <c r="C504" t="s">
        <v>1168</v>
      </c>
      <c r="D504" t="s">
        <v>1189</v>
      </c>
      <c r="E504" t="s">
        <v>1202</v>
      </c>
    </row>
    <row r="505" spans="1:5" x14ac:dyDescent="0.3">
      <c r="A505" t="s">
        <v>1203</v>
      </c>
      <c r="B505" t="s">
        <v>969</v>
      </c>
      <c r="C505" t="s">
        <v>1168</v>
      </c>
      <c r="D505" t="s">
        <v>1189</v>
      </c>
      <c r="E505" t="s">
        <v>1204</v>
      </c>
    </row>
    <row r="506" spans="1:5" x14ac:dyDescent="0.3">
      <c r="A506" t="s">
        <v>1205</v>
      </c>
      <c r="B506" t="s">
        <v>969</v>
      </c>
      <c r="C506" t="s">
        <v>1206</v>
      </c>
      <c r="D506" t="s">
        <v>1077</v>
      </c>
      <c r="E506" t="s">
        <v>1207</v>
      </c>
    </row>
    <row r="507" spans="1:5" x14ac:dyDescent="0.3">
      <c r="A507" t="s">
        <v>1208</v>
      </c>
      <c r="B507" t="s">
        <v>969</v>
      </c>
      <c r="C507" t="s">
        <v>1206</v>
      </c>
      <c r="D507" t="s">
        <v>1209</v>
      </c>
      <c r="E507" t="s">
        <v>1210</v>
      </c>
    </row>
    <row r="508" spans="1:5" x14ac:dyDescent="0.3">
      <c r="A508" t="s">
        <v>1211</v>
      </c>
      <c r="B508" t="s">
        <v>969</v>
      </c>
      <c r="C508" t="s">
        <v>1206</v>
      </c>
      <c r="D508" t="s">
        <v>1212</v>
      </c>
      <c r="E508" t="s">
        <v>1213</v>
      </c>
    </row>
    <row r="509" spans="1:5" x14ac:dyDescent="0.3">
      <c r="A509" t="s">
        <v>1214</v>
      </c>
      <c r="B509" t="s">
        <v>969</v>
      </c>
      <c r="C509" t="s">
        <v>1206</v>
      </c>
      <c r="D509" t="s">
        <v>1212</v>
      </c>
      <c r="E509" t="s">
        <v>1215</v>
      </c>
    </row>
    <row r="510" spans="1:5" x14ac:dyDescent="0.3">
      <c r="A510" t="s">
        <v>1216</v>
      </c>
      <c r="B510" t="s">
        <v>969</v>
      </c>
      <c r="C510" t="s">
        <v>1206</v>
      </c>
      <c r="D510" t="s">
        <v>1212</v>
      </c>
      <c r="E510" t="s">
        <v>1217</v>
      </c>
    </row>
    <row r="511" spans="1:5" x14ac:dyDescent="0.3">
      <c r="A511" t="s">
        <v>1218</v>
      </c>
      <c r="B511" t="s">
        <v>969</v>
      </c>
      <c r="C511" t="s">
        <v>1206</v>
      </c>
      <c r="D511" t="s">
        <v>1219</v>
      </c>
      <c r="E511" t="s">
        <v>1220</v>
      </c>
    </row>
    <row r="512" spans="1:5" x14ac:dyDescent="0.3">
      <c r="A512" t="s">
        <v>1221</v>
      </c>
      <c r="B512" t="s">
        <v>1222</v>
      </c>
      <c r="C512" t="s">
        <v>1223</v>
      </c>
      <c r="D512" t="s">
        <v>1224</v>
      </c>
      <c r="E512" t="s">
        <v>1614</v>
      </c>
    </row>
    <row r="513" spans="1:5" x14ac:dyDescent="0.3">
      <c r="A513" t="s">
        <v>1225</v>
      </c>
      <c r="B513" t="s">
        <v>1222</v>
      </c>
      <c r="C513" t="s">
        <v>1223</v>
      </c>
      <c r="D513" t="s">
        <v>1224</v>
      </c>
      <c r="E513" t="s">
        <v>1581</v>
      </c>
    </row>
    <row r="514" spans="1:5" x14ac:dyDescent="0.3">
      <c r="A514" t="s">
        <v>1226</v>
      </c>
      <c r="B514" t="s">
        <v>1222</v>
      </c>
      <c r="C514" t="s">
        <v>1223</v>
      </c>
      <c r="D514" t="s">
        <v>1227</v>
      </c>
      <c r="E514" t="s">
        <v>1582</v>
      </c>
    </row>
    <row r="515" spans="1:5" x14ac:dyDescent="0.3">
      <c r="A515" t="s">
        <v>1228</v>
      </c>
      <c r="B515" t="s">
        <v>1222</v>
      </c>
      <c r="C515" t="s">
        <v>1223</v>
      </c>
      <c r="D515" t="s">
        <v>1227</v>
      </c>
      <c r="E515" t="s">
        <v>1583</v>
      </c>
    </row>
    <row r="516" spans="1:5" x14ac:dyDescent="0.3">
      <c r="A516" t="s">
        <v>1229</v>
      </c>
      <c r="B516" t="s">
        <v>1222</v>
      </c>
      <c r="C516" t="s">
        <v>1223</v>
      </c>
      <c r="D516" t="s">
        <v>1230</v>
      </c>
      <c r="E516" t="s">
        <v>1584</v>
      </c>
    </row>
    <row r="517" spans="1:5" x14ac:dyDescent="0.3">
      <c r="A517" t="s">
        <v>1231</v>
      </c>
      <c r="B517" t="s">
        <v>1222</v>
      </c>
      <c r="C517" t="s">
        <v>1232</v>
      </c>
      <c r="D517" t="s">
        <v>1233</v>
      </c>
      <c r="E517" t="s">
        <v>1585</v>
      </c>
    </row>
    <row r="518" spans="1:5" x14ac:dyDescent="0.3">
      <c r="A518" t="s">
        <v>1234</v>
      </c>
      <c r="B518" t="s">
        <v>1222</v>
      </c>
      <c r="C518" t="s">
        <v>1232</v>
      </c>
      <c r="D518" t="s">
        <v>1233</v>
      </c>
      <c r="E518" t="s">
        <v>1586</v>
      </c>
    </row>
    <row r="519" spans="1:5" x14ac:dyDescent="0.3">
      <c r="A519" t="s">
        <v>1235</v>
      </c>
      <c r="B519" t="s">
        <v>1222</v>
      </c>
      <c r="C519" t="s">
        <v>1232</v>
      </c>
      <c r="D519" t="s">
        <v>1236</v>
      </c>
      <c r="E519" t="s">
        <v>1237</v>
      </c>
    </row>
    <row r="520" spans="1:5" x14ac:dyDescent="0.3">
      <c r="A520" t="s">
        <v>1238</v>
      </c>
      <c r="B520" t="s">
        <v>1222</v>
      </c>
      <c r="C520" t="s">
        <v>1239</v>
      </c>
      <c r="D520" t="s">
        <v>1240</v>
      </c>
      <c r="E520" t="s">
        <v>1241</v>
      </c>
    </row>
    <row r="521" spans="1:5" x14ac:dyDescent="0.3">
      <c r="A521" t="s">
        <v>1242</v>
      </c>
      <c r="B521" t="s">
        <v>1222</v>
      </c>
      <c r="C521" t="s">
        <v>1239</v>
      </c>
      <c r="D521" t="s">
        <v>1243</v>
      </c>
      <c r="E521" t="s">
        <v>1244</v>
      </c>
    </row>
    <row r="522" spans="1:5" x14ac:dyDescent="0.3">
      <c r="A522" t="s">
        <v>1245</v>
      </c>
      <c r="B522" t="s">
        <v>1222</v>
      </c>
      <c r="C522" t="s">
        <v>1239</v>
      </c>
      <c r="D522" t="s">
        <v>1243</v>
      </c>
      <c r="E522" t="s">
        <v>1246</v>
      </c>
    </row>
    <row r="523" spans="1:5" x14ac:dyDescent="0.3">
      <c r="A523" t="s">
        <v>1247</v>
      </c>
      <c r="B523" t="s">
        <v>1222</v>
      </c>
      <c r="C523" t="s">
        <v>1239</v>
      </c>
      <c r="D523" t="s">
        <v>1248</v>
      </c>
      <c r="E523" t="s">
        <v>1249</v>
      </c>
    </row>
    <row r="524" spans="1:5" x14ac:dyDescent="0.3">
      <c r="A524" t="s">
        <v>1250</v>
      </c>
      <c r="B524" t="s">
        <v>1222</v>
      </c>
      <c r="C524" t="s">
        <v>1239</v>
      </c>
      <c r="D524" t="s">
        <v>1248</v>
      </c>
      <c r="E524" t="s">
        <v>1251</v>
      </c>
    </row>
    <row r="525" spans="1:5" x14ac:dyDescent="0.3">
      <c r="A525" t="s">
        <v>1252</v>
      </c>
      <c r="B525" t="s">
        <v>1222</v>
      </c>
      <c r="C525" t="s">
        <v>1253</v>
      </c>
      <c r="D525" t="s">
        <v>1254</v>
      </c>
      <c r="E525" t="s">
        <v>1255</v>
      </c>
    </row>
    <row r="526" spans="1:5" x14ac:dyDescent="0.3">
      <c r="A526" t="s">
        <v>1256</v>
      </c>
      <c r="B526" t="s">
        <v>1222</v>
      </c>
      <c r="C526" t="s">
        <v>1253</v>
      </c>
      <c r="D526" t="s">
        <v>1257</v>
      </c>
      <c r="E526" t="s">
        <v>1258</v>
      </c>
    </row>
    <row r="527" spans="1:5" x14ac:dyDescent="0.3">
      <c r="A527" t="s">
        <v>1259</v>
      </c>
      <c r="B527" t="s">
        <v>1222</v>
      </c>
      <c r="C527" t="s">
        <v>1253</v>
      </c>
      <c r="D527" t="s">
        <v>1260</v>
      </c>
      <c r="E527" t="s">
        <v>1261</v>
      </c>
    </row>
    <row r="528" spans="1:5" x14ac:dyDescent="0.3">
      <c r="A528" t="s">
        <v>1262</v>
      </c>
      <c r="B528" t="s">
        <v>1222</v>
      </c>
      <c r="C528" t="s">
        <v>1263</v>
      </c>
      <c r="D528" t="s">
        <v>1264</v>
      </c>
      <c r="E528" t="s">
        <v>1617</v>
      </c>
    </row>
    <row r="529" spans="1:5" x14ac:dyDescent="0.3">
      <c r="A529" t="s">
        <v>1265</v>
      </c>
      <c r="B529" t="s">
        <v>1222</v>
      </c>
      <c r="C529" t="s">
        <v>1263</v>
      </c>
      <c r="D529" t="s">
        <v>1266</v>
      </c>
      <c r="E529" t="s">
        <v>1587</v>
      </c>
    </row>
    <row r="530" spans="1:5" x14ac:dyDescent="0.3">
      <c r="A530" t="s">
        <v>1267</v>
      </c>
      <c r="B530" t="s">
        <v>1222</v>
      </c>
      <c r="C530" t="s">
        <v>1263</v>
      </c>
      <c r="D530" t="s">
        <v>1266</v>
      </c>
      <c r="E530" t="s">
        <v>1615</v>
      </c>
    </row>
    <row r="531" spans="1:5" x14ac:dyDescent="0.3">
      <c r="A531" t="s">
        <v>1268</v>
      </c>
      <c r="B531" t="s">
        <v>1222</v>
      </c>
      <c r="C531" t="s">
        <v>1263</v>
      </c>
      <c r="D531" t="s">
        <v>1269</v>
      </c>
      <c r="E531" t="s">
        <v>1588</v>
      </c>
    </row>
    <row r="532" spans="1:5" x14ac:dyDescent="0.3">
      <c r="A532" t="s">
        <v>1270</v>
      </c>
      <c r="B532" t="s">
        <v>1222</v>
      </c>
      <c r="C532" t="s">
        <v>1263</v>
      </c>
      <c r="D532" t="s">
        <v>1269</v>
      </c>
      <c r="E532" t="s">
        <v>1589</v>
      </c>
    </row>
    <row r="533" spans="1:5" x14ac:dyDescent="0.3">
      <c r="A533" t="s">
        <v>1271</v>
      </c>
      <c r="B533" t="s">
        <v>1222</v>
      </c>
      <c r="C533" t="s">
        <v>1263</v>
      </c>
      <c r="D533" t="s">
        <v>1272</v>
      </c>
      <c r="E533" t="s">
        <v>1590</v>
      </c>
    </row>
    <row r="534" spans="1:5" x14ac:dyDescent="0.3">
      <c r="A534" t="s">
        <v>1273</v>
      </c>
      <c r="B534" t="s">
        <v>1222</v>
      </c>
      <c r="C534" t="s">
        <v>1263</v>
      </c>
      <c r="D534" t="s">
        <v>1272</v>
      </c>
      <c r="E534" t="s">
        <v>1591</v>
      </c>
    </row>
    <row r="535" spans="1:5" x14ac:dyDescent="0.3">
      <c r="A535" t="s">
        <v>1274</v>
      </c>
      <c r="B535" t="s">
        <v>1222</v>
      </c>
      <c r="C535" t="s">
        <v>1263</v>
      </c>
      <c r="D535" t="s">
        <v>1275</v>
      </c>
      <c r="E535" t="s">
        <v>1592</v>
      </c>
    </row>
    <row r="536" spans="1:5" x14ac:dyDescent="0.3">
      <c r="A536" t="s">
        <v>1276</v>
      </c>
      <c r="B536" t="s">
        <v>1222</v>
      </c>
      <c r="C536" t="s">
        <v>1263</v>
      </c>
      <c r="D536" t="s">
        <v>1275</v>
      </c>
      <c r="E536" t="s">
        <v>1593</v>
      </c>
    </row>
    <row r="537" spans="1:5" x14ac:dyDescent="0.3">
      <c r="A537" t="s">
        <v>1277</v>
      </c>
      <c r="B537" t="s">
        <v>1222</v>
      </c>
      <c r="C537" t="s">
        <v>1263</v>
      </c>
      <c r="D537" t="s">
        <v>1278</v>
      </c>
      <c r="E537" t="s">
        <v>1594</v>
      </c>
    </row>
    <row r="538" spans="1:5" x14ac:dyDescent="0.3">
      <c r="A538" t="s">
        <v>1279</v>
      </c>
      <c r="B538" t="s">
        <v>1222</v>
      </c>
      <c r="C538" t="s">
        <v>1263</v>
      </c>
      <c r="D538" t="s">
        <v>1280</v>
      </c>
      <c r="E538" t="s">
        <v>1595</v>
      </c>
    </row>
    <row r="539" spans="1:5" x14ac:dyDescent="0.3">
      <c r="A539" t="s">
        <v>1281</v>
      </c>
      <c r="B539" t="s">
        <v>1222</v>
      </c>
      <c r="C539" t="s">
        <v>1263</v>
      </c>
      <c r="D539" t="s">
        <v>1230</v>
      </c>
      <c r="E539" t="s">
        <v>1616</v>
      </c>
    </row>
    <row r="540" spans="1:5" x14ac:dyDescent="0.3">
      <c r="A540" t="s">
        <v>1282</v>
      </c>
      <c r="B540" t="s">
        <v>1222</v>
      </c>
      <c r="C540" t="s">
        <v>1263</v>
      </c>
      <c r="D540" t="s">
        <v>1283</v>
      </c>
      <c r="E540" t="s">
        <v>1284</v>
      </c>
    </row>
    <row r="541" spans="1:5" x14ac:dyDescent="0.3">
      <c r="A541" t="s">
        <v>1285</v>
      </c>
      <c r="B541" t="s">
        <v>1222</v>
      </c>
      <c r="C541" t="s">
        <v>1263</v>
      </c>
      <c r="D541" t="s">
        <v>1286</v>
      </c>
      <c r="E541" t="s">
        <v>1287</v>
      </c>
    </row>
    <row r="542" spans="1:5" x14ac:dyDescent="0.3">
      <c r="A542" t="s">
        <v>1288</v>
      </c>
      <c r="B542" t="s">
        <v>1222</v>
      </c>
      <c r="C542" t="s">
        <v>1263</v>
      </c>
      <c r="D542" t="s">
        <v>1289</v>
      </c>
      <c r="E542" t="s">
        <v>1290</v>
      </c>
    </row>
    <row r="543" spans="1:5" x14ac:dyDescent="0.3">
      <c r="A543" t="s">
        <v>1291</v>
      </c>
      <c r="B543" t="s">
        <v>1222</v>
      </c>
      <c r="C543" t="s">
        <v>1263</v>
      </c>
      <c r="D543" t="s">
        <v>1263</v>
      </c>
      <c r="E543" t="s">
        <v>1292</v>
      </c>
    </row>
    <row r="544" spans="1:5" x14ac:dyDescent="0.3">
      <c r="A544" t="s">
        <v>1293</v>
      </c>
      <c r="B544" t="s">
        <v>1222</v>
      </c>
      <c r="C544" t="s">
        <v>1263</v>
      </c>
      <c r="D544" t="s">
        <v>1263</v>
      </c>
      <c r="E544" t="s">
        <v>1294</v>
      </c>
    </row>
    <row r="545" spans="1:5" x14ac:dyDescent="0.3">
      <c r="A545" t="s">
        <v>1295</v>
      </c>
      <c r="B545" t="s">
        <v>1222</v>
      </c>
      <c r="C545" t="s">
        <v>1263</v>
      </c>
      <c r="D545" t="s">
        <v>1296</v>
      </c>
      <c r="E545" t="s">
        <v>1297</v>
      </c>
    </row>
    <row r="546" spans="1:5" x14ac:dyDescent="0.3">
      <c r="A546" t="s">
        <v>1298</v>
      </c>
      <c r="B546" t="s">
        <v>1222</v>
      </c>
      <c r="C546" t="s">
        <v>1263</v>
      </c>
      <c r="D546" t="s">
        <v>1299</v>
      </c>
      <c r="E546" t="s">
        <v>1300</v>
      </c>
    </row>
    <row r="547" spans="1:5" x14ac:dyDescent="0.3">
      <c r="A547" t="s">
        <v>1301</v>
      </c>
      <c r="B547" t="s">
        <v>1222</v>
      </c>
      <c r="C547" t="s">
        <v>1296</v>
      </c>
      <c r="D547" t="s">
        <v>1302</v>
      </c>
      <c r="E547" t="s">
        <v>1303</v>
      </c>
    </row>
    <row r="548" spans="1:5" x14ac:dyDescent="0.3">
      <c r="A548" t="s">
        <v>1304</v>
      </c>
      <c r="B548" t="s">
        <v>1222</v>
      </c>
      <c r="C548" t="s">
        <v>1296</v>
      </c>
      <c r="D548" t="s">
        <v>1305</v>
      </c>
      <c r="E548" t="s">
        <v>1306</v>
      </c>
    </row>
    <row r="549" spans="1:5" x14ac:dyDescent="0.3">
      <c r="A549" t="s">
        <v>1307</v>
      </c>
      <c r="B549" t="s">
        <v>1222</v>
      </c>
      <c r="C549" t="s">
        <v>1296</v>
      </c>
      <c r="D549" t="s">
        <v>1308</v>
      </c>
      <c r="E549" t="s">
        <v>1309</v>
      </c>
    </row>
    <row r="550" spans="1:5" x14ac:dyDescent="0.3">
      <c r="A550" t="s">
        <v>1310</v>
      </c>
      <c r="B550" t="s">
        <v>1222</v>
      </c>
      <c r="C550" t="s">
        <v>1296</v>
      </c>
      <c r="D550" t="s">
        <v>1296</v>
      </c>
      <c r="E550" t="s">
        <v>1311</v>
      </c>
    </row>
    <row r="551" spans="1:5" x14ac:dyDescent="0.3">
      <c r="A551" t="s">
        <v>1312</v>
      </c>
      <c r="B551" t="s">
        <v>1222</v>
      </c>
      <c r="C551" t="s">
        <v>1296</v>
      </c>
      <c r="D551" t="s">
        <v>1296</v>
      </c>
      <c r="E551" t="s">
        <v>1313</v>
      </c>
    </row>
    <row r="552" spans="1:5" x14ac:dyDescent="0.3">
      <c r="A552" t="s">
        <v>1314</v>
      </c>
      <c r="B552" t="s">
        <v>1222</v>
      </c>
      <c r="C552" t="s">
        <v>1296</v>
      </c>
      <c r="D552" t="s">
        <v>1315</v>
      </c>
      <c r="E552" t="s">
        <v>1316</v>
      </c>
    </row>
    <row r="553" spans="1:5" x14ac:dyDescent="0.3">
      <c r="A553" t="s">
        <v>1317</v>
      </c>
      <c r="B553" t="s">
        <v>1222</v>
      </c>
      <c r="C553" t="s">
        <v>1318</v>
      </c>
      <c r="D553" t="s">
        <v>1319</v>
      </c>
      <c r="E553" t="s">
        <v>1596</v>
      </c>
    </row>
    <row r="554" spans="1:5" x14ac:dyDescent="0.3">
      <c r="A554" t="s">
        <v>1320</v>
      </c>
      <c r="B554" t="s">
        <v>1222</v>
      </c>
      <c r="C554" t="s">
        <v>1318</v>
      </c>
      <c r="D554" t="s">
        <v>1321</v>
      </c>
      <c r="E554" t="s">
        <v>1597</v>
      </c>
    </row>
    <row r="555" spans="1:5" x14ac:dyDescent="0.3">
      <c r="A555" t="s">
        <v>1322</v>
      </c>
      <c r="B555" t="s">
        <v>1222</v>
      </c>
      <c r="C555" t="s">
        <v>1318</v>
      </c>
      <c r="D555" t="s">
        <v>1321</v>
      </c>
      <c r="E555" t="s">
        <v>1598</v>
      </c>
    </row>
    <row r="556" spans="1:5" x14ac:dyDescent="0.3">
      <c r="A556" t="s">
        <v>1323</v>
      </c>
      <c r="B556" t="s">
        <v>1222</v>
      </c>
      <c r="C556" t="s">
        <v>1318</v>
      </c>
      <c r="D556" t="s">
        <v>1308</v>
      </c>
      <c r="E556" t="s">
        <v>1324</v>
      </c>
    </row>
    <row r="557" spans="1:5" x14ac:dyDescent="0.3">
      <c r="A557" t="s">
        <v>1325</v>
      </c>
      <c r="B557" t="s">
        <v>1326</v>
      </c>
      <c r="C557" t="s">
        <v>1327</v>
      </c>
      <c r="D557" t="s">
        <v>1328</v>
      </c>
      <c r="E557" t="s">
        <v>1329</v>
      </c>
    </row>
    <row r="558" spans="1:5" x14ac:dyDescent="0.3">
      <c r="A558" t="s">
        <v>1330</v>
      </c>
      <c r="B558" t="s">
        <v>1326</v>
      </c>
      <c r="C558" t="s">
        <v>1327</v>
      </c>
      <c r="D558" t="s">
        <v>1331</v>
      </c>
      <c r="E558" t="s">
        <v>1332</v>
      </c>
    </row>
    <row r="559" spans="1:5" x14ac:dyDescent="0.3">
      <c r="A559" t="s">
        <v>1333</v>
      </c>
      <c r="B559" t="s">
        <v>1326</v>
      </c>
      <c r="C559" t="s">
        <v>1327</v>
      </c>
      <c r="D559" t="s">
        <v>1331</v>
      </c>
      <c r="E559" t="s">
        <v>1334</v>
      </c>
    </row>
    <row r="560" spans="1:5" x14ac:dyDescent="0.3">
      <c r="A560" t="s">
        <v>1335</v>
      </c>
      <c r="B560" t="s">
        <v>1326</v>
      </c>
      <c r="C560" t="s">
        <v>1336</v>
      </c>
      <c r="D560" t="s">
        <v>1337</v>
      </c>
      <c r="E560" t="s">
        <v>1338</v>
      </c>
    </row>
    <row r="561" spans="1:5" x14ac:dyDescent="0.3">
      <c r="A561" t="s">
        <v>1339</v>
      </c>
      <c r="B561" t="s">
        <v>1326</v>
      </c>
      <c r="C561" t="s">
        <v>1336</v>
      </c>
      <c r="D561" t="s">
        <v>1340</v>
      </c>
      <c r="E561" t="s">
        <v>1341</v>
      </c>
    </row>
    <row r="562" spans="1:5" x14ac:dyDescent="0.3">
      <c r="A562" t="s">
        <v>1342</v>
      </c>
      <c r="B562" t="s">
        <v>1326</v>
      </c>
      <c r="C562" t="s">
        <v>1343</v>
      </c>
      <c r="D562" t="s">
        <v>1343</v>
      </c>
      <c r="E562" t="s">
        <v>1344</v>
      </c>
    </row>
    <row r="563" spans="1:5" x14ac:dyDescent="0.3">
      <c r="A563" t="s">
        <v>1345</v>
      </c>
      <c r="B563" t="s">
        <v>1326</v>
      </c>
      <c r="C563" t="s">
        <v>1343</v>
      </c>
      <c r="D563" t="s">
        <v>1343</v>
      </c>
      <c r="E563" t="s">
        <v>1346</v>
      </c>
    </row>
    <row r="564" spans="1:5" x14ac:dyDescent="0.3">
      <c r="A564" t="s">
        <v>1347</v>
      </c>
      <c r="B564" t="s">
        <v>1326</v>
      </c>
      <c r="C564" t="s">
        <v>1343</v>
      </c>
      <c r="D564" t="s">
        <v>1343</v>
      </c>
      <c r="E564" t="s">
        <v>1348</v>
      </c>
    </row>
    <row r="565" spans="1:5" x14ac:dyDescent="0.3">
      <c r="A565" t="s">
        <v>1349</v>
      </c>
      <c r="B565" t="s">
        <v>1326</v>
      </c>
      <c r="C565" t="s">
        <v>1343</v>
      </c>
      <c r="D565" t="s">
        <v>1343</v>
      </c>
      <c r="E565" t="s">
        <v>1350</v>
      </c>
    </row>
    <row r="566" spans="1:5" x14ac:dyDescent="0.3">
      <c r="A566" t="s">
        <v>1351</v>
      </c>
      <c r="B566" t="s">
        <v>1326</v>
      </c>
      <c r="C566" t="s">
        <v>1343</v>
      </c>
      <c r="D566" t="s">
        <v>1352</v>
      </c>
      <c r="E566" t="s">
        <v>1353</v>
      </c>
    </row>
    <row r="567" spans="1:5" x14ac:dyDescent="0.3">
      <c r="A567" t="s">
        <v>1354</v>
      </c>
      <c r="B567" t="s">
        <v>1326</v>
      </c>
      <c r="C567" t="s">
        <v>1343</v>
      </c>
      <c r="D567" t="s">
        <v>1352</v>
      </c>
      <c r="E567" t="s">
        <v>1355</v>
      </c>
    </row>
    <row r="568" spans="1:5" x14ac:dyDescent="0.3">
      <c r="A568" t="s">
        <v>1356</v>
      </c>
      <c r="B568" t="s">
        <v>1326</v>
      </c>
      <c r="C568" t="s">
        <v>1343</v>
      </c>
      <c r="D568" t="s">
        <v>1357</v>
      </c>
      <c r="E568" t="s">
        <v>1358</v>
      </c>
    </row>
    <row r="569" spans="1:5" x14ac:dyDescent="0.3">
      <c r="A569" t="s">
        <v>1359</v>
      </c>
      <c r="B569" t="s">
        <v>1326</v>
      </c>
      <c r="C569" t="s">
        <v>1343</v>
      </c>
      <c r="D569" t="s">
        <v>1357</v>
      </c>
      <c r="E569" t="s">
        <v>1360</v>
      </c>
    </row>
    <row r="570" spans="1:5" x14ac:dyDescent="0.3">
      <c r="A570" t="s">
        <v>1361</v>
      </c>
      <c r="B570" t="s">
        <v>1326</v>
      </c>
      <c r="C570" t="s">
        <v>1343</v>
      </c>
      <c r="D570" t="s">
        <v>1362</v>
      </c>
      <c r="E570" t="s">
        <v>1363</v>
      </c>
    </row>
    <row r="571" spans="1:5" x14ac:dyDescent="0.3">
      <c r="A571" t="s">
        <v>1364</v>
      </c>
      <c r="B571" t="s">
        <v>1326</v>
      </c>
      <c r="C571" t="s">
        <v>1343</v>
      </c>
      <c r="D571" t="s">
        <v>1362</v>
      </c>
      <c r="E571" t="s">
        <v>1365</v>
      </c>
    </row>
    <row r="572" spans="1:5" x14ac:dyDescent="0.3">
      <c r="A572" t="s">
        <v>1366</v>
      </c>
      <c r="B572" t="s">
        <v>1326</v>
      </c>
      <c r="C572" t="s">
        <v>1343</v>
      </c>
      <c r="D572" t="s">
        <v>1362</v>
      </c>
      <c r="E572" t="s">
        <v>1367</v>
      </c>
    </row>
    <row r="573" spans="1:5" x14ac:dyDescent="0.3">
      <c r="A573" t="s">
        <v>1368</v>
      </c>
      <c r="B573" t="s">
        <v>1326</v>
      </c>
      <c r="C573" t="s">
        <v>1369</v>
      </c>
      <c r="D573" t="s">
        <v>1369</v>
      </c>
      <c r="E573" t="s">
        <v>1370</v>
      </c>
    </row>
    <row r="574" spans="1:5" x14ac:dyDescent="0.3">
      <c r="A574" t="s">
        <v>1371</v>
      </c>
      <c r="B574" t="s">
        <v>1326</v>
      </c>
      <c r="C574" t="s">
        <v>1369</v>
      </c>
      <c r="D574" t="s">
        <v>1369</v>
      </c>
      <c r="E574" t="s">
        <v>1372</v>
      </c>
    </row>
    <row r="575" spans="1:5" x14ac:dyDescent="0.3">
      <c r="A575" t="s">
        <v>1373</v>
      </c>
      <c r="B575" t="s">
        <v>1326</v>
      </c>
      <c r="C575" t="s">
        <v>1369</v>
      </c>
      <c r="D575" t="s">
        <v>1369</v>
      </c>
      <c r="E575" t="s">
        <v>1374</v>
      </c>
    </row>
    <row r="576" spans="1:5" x14ac:dyDescent="0.3">
      <c r="A576" t="s">
        <v>1375</v>
      </c>
      <c r="B576" t="s">
        <v>1326</v>
      </c>
      <c r="C576" t="s">
        <v>1376</v>
      </c>
      <c r="D576" t="s">
        <v>85</v>
      </c>
      <c r="E576" t="s">
        <v>1377</v>
      </c>
    </row>
    <row r="577" spans="1:5" x14ac:dyDescent="0.3">
      <c r="A577" t="s">
        <v>1378</v>
      </c>
      <c r="B577" t="s">
        <v>1326</v>
      </c>
      <c r="C577" t="s">
        <v>1376</v>
      </c>
      <c r="D577" t="s">
        <v>1376</v>
      </c>
      <c r="E577" t="s">
        <v>1379</v>
      </c>
    </row>
    <row r="578" spans="1:5" x14ac:dyDescent="0.3">
      <c r="A578" t="s">
        <v>1380</v>
      </c>
      <c r="B578" t="s">
        <v>1326</v>
      </c>
      <c r="C578" t="s">
        <v>1376</v>
      </c>
      <c r="D578" t="s">
        <v>1376</v>
      </c>
      <c r="E578" t="s">
        <v>1381</v>
      </c>
    </row>
    <row r="579" spans="1:5" x14ac:dyDescent="0.3">
      <c r="A579" t="s">
        <v>1382</v>
      </c>
      <c r="B579" t="s">
        <v>1326</v>
      </c>
      <c r="C579" t="s">
        <v>1376</v>
      </c>
      <c r="D579" t="s">
        <v>1376</v>
      </c>
      <c r="E579" t="s">
        <v>1383</v>
      </c>
    </row>
    <row r="580" spans="1:5" x14ac:dyDescent="0.3">
      <c r="A580" t="s">
        <v>1384</v>
      </c>
      <c r="B580" t="s">
        <v>1326</v>
      </c>
      <c r="C580" t="s">
        <v>1376</v>
      </c>
      <c r="D580" t="s">
        <v>1385</v>
      </c>
      <c r="E580" t="s">
        <v>1386</v>
      </c>
    </row>
    <row r="581" spans="1:5" x14ac:dyDescent="0.3">
      <c r="A581" t="s">
        <v>1387</v>
      </c>
      <c r="B581" t="s">
        <v>1326</v>
      </c>
      <c r="C581" t="s">
        <v>1376</v>
      </c>
      <c r="D581" t="s">
        <v>1385</v>
      </c>
      <c r="E581" t="s">
        <v>1388</v>
      </c>
    </row>
    <row r="582" spans="1:5" x14ac:dyDescent="0.3">
      <c r="A582" t="s">
        <v>1389</v>
      </c>
      <c r="B582" t="s">
        <v>1326</v>
      </c>
      <c r="C582" t="s">
        <v>1376</v>
      </c>
      <c r="D582" t="s">
        <v>1331</v>
      </c>
      <c r="E582" t="s">
        <v>1390</v>
      </c>
    </row>
    <row r="583" spans="1:5" x14ac:dyDescent="0.3">
      <c r="A583" t="s">
        <v>1391</v>
      </c>
      <c r="B583" t="s">
        <v>1326</v>
      </c>
      <c r="C583" t="s">
        <v>1392</v>
      </c>
      <c r="D583" t="s">
        <v>1393</v>
      </c>
      <c r="E583" t="s">
        <v>1394</v>
      </c>
    </row>
    <row r="584" spans="1:5" x14ac:dyDescent="0.3">
      <c r="A584" t="s">
        <v>1395</v>
      </c>
      <c r="B584" t="s">
        <v>1326</v>
      </c>
      <c r="C584" t="s">
        <v>1392</v>
      </c>
      <c r="D584" t="s">
        <v>1392</v>
      </c>
      <c r="E584" t="s">
        <v>1396</v>
      </c>
    </row>
    <row r="585" spans="1:5" x14ac:dyDescent="0.3">
      <c r="A585" t="s">
        <v>1397</v>
      </c>
      <c r="B585" t="s">
        <v>1326</v>
      </c>
      <c r="C585" t="s">
        <v>1392</v>
      </c>
      <c r="D585" t="s">
        <v>1392</v>
      </c>
      <c r="E585" t="s">
        <v>1398</v>
      </c>
    </row>
    <row r="586" spans="1:5" x14ac:dyDescent="0.3">
      <c r="A586" t="s">
        <v>1399</v>
      </c>
      <c r="B586" t="s">
        <v>1326</v>
      </c>
      <c r="C586" t="s">
        <v>1392</v>
      </c>
      <c r="D586" t="s">
        <v>1392</v>
      </c>
      <c r="E586" t="s">
        <v>1400</v>
      </c>
    </row>
    <row r="587" spans="1:5" x14ac:dyDescent="0.3">
      <c r="A587" t="s">
        <v>1401</v>
      </c>
      <c r="B587" t="s">
        <v>1326</v>
      </c>
      <c r="C587" t="s">
        <v>1402</v>
      </c>
      <c r="D587" t="s">
        <v>1385</v>
      </c>
      <c r="E587" t="s">
        <v>1403</v>
      </c>
    </row>
  </sheetData>
  <sortState xmlns:xlrd2="http://schemas.microsoft.com/office/spreadsheetml/2017/richdata2" ref="A2:E590">
    <sortCondition ref="B1:B590"/>
  </sortState>
  <pageMargins left="0.7" right="0.7" top="0.75" bottom="0.75" header="0.51180555555555496" footer="0.51180555555555496"/>
  <pageSetup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76"/>
  <sheetViews>
    <sheetView zoomScaleNormal="100" workbookViewId="0">
      <pane xSplit="1" ySplit="1" topLeftCell="B2" activePane="bottomRight" state="frozen"/>
      <selection pane="topRight" activeCell="B1" sqref="B1"/>
      <selection pane="bottomLeft" activeCell="A2" sqref="A2"/>
      <selection pane="bottomRight"/>
    </sheetView>
  </sheetViews>
  <sheetFormatPr baseColWidth="10" defaultColWidth="8.6640625" defaultRowHeight="14.4" x14ac:dyDescent="0.3"/>
  <cols>
    <col min="1" max="1" width="15.109375" style="1" bestFit="1" customWidth="1"/>
    <col min="2" max="2" width="26.77734375" style="1" bestFit="1" customWidth="1"/>
    <col min="3" max="3" width="9.109375" style="16" customWidth="1"/>
    <col min="4" max="4" width="205.21875" style="1" bestFit="1" customWidth="1"/>
    <col min="5" max="5" width="60.109375" style="1" bestFit="1" customWidth="1"/>
    <col min="6" max="6" width="9.109375" style="1" customWidth="1"/>
  </cols>
  <sheetData>
    <row r="1" spans="1:5" s="2" customFormat="1" x14ac:dyDescent="0.3">
      <c r="A1" s="11" t="s">
        <v>1</v>
      </c>
      <c r="B1" s="11" t="s">
        <v>2</v>
      </c>
      <c r="C1" s="13" t="s">
        <v>1404</v>
      </c>
      <c r="D1" s="11" t="s">
        <v>1405</v>
      </c>
      <c r="E1" s="11" t="s">
        <v>1406</v>
      </c>
    </row>
    <row r="2" spans="1:5" x14ac:dyDescent="0.3">
      <c r="A2" t="s">
        <v>6</v>
      </c>
      <c r="B2" t="s">
        <v>7</v>
      </c>
      <c r="C2" s="14">
        <v>23</v>
      </c>
      <c r="D2" t="s">
        <v>1565</v>
      </c>
      <c r="E2" t="s">
        <v>1407</v>
      </c>
    </row>
    <row r="3" spans="1:5" x14ac:dyDescent="0.3">
      <c r="A3" t="s">
        <v>6</v>
      </c>
      <c r="B3" t="s">
        <v>63</v>
      </c>
      <c r="C3" s="14">
        <v>12</v>
      </c>
      <c r="D3" t="s">
        <v>1571</v>
      </c>
      <c r="E3" t="s">
        <v>1408</v>
      </c>
    </row>
    <row r="4" spans="1:5" x14ac:dyDescent="0.3">
      <c r="A4" t="s">
        <v>6</v>
      </c>
      <c r="B4" t="s">
        <v>90</v>
      </c>
      <c r="C4" s="14">
        <v>3</v>
      </c>
      <c r="D4" t="s">
        <v>1566</v>
      </c>
      <c r="E4" t="s">
        <v>1409</v>
      </c>
    </row>
    <row r="5" spans="1:5" x14ac:dyDescent="0.3">
      <c r="A5" t="s">
        <v>6</v>
      </c>
      <c r="B5" t="s">
        <v>97</v>
      </c>
      <c r="C5" s="14">
        <v>9</v>
      </c>
      <c r="D5" t="s">
        <v>1568</v>
      </c>
      <c r="E5" t="s">
        <v>1410</v>
      </c>
    </row>
    <row r="6" spans="1:5" x14ac:dyDescent="0.3">
      <c r="A6" t="s">
        <v>6</v>
      </c>
      <c r="B6" t="s">
        <v>119</v>
      </c>
      <c r="C6" s="14">
        <v>17</v>
      </c>
      <c r="D6" t="s">
        <v>1567</v>
      </c>
      <c r="E6" t="s">
        <v>1411</v>
      </c>
    </row>
    <row r="7" spans="1:5" x14ac:dyDescent="0.3">
      <c r="A7" t="s">
        <v>156</v>
      </c>
      <c r="B7" t="s">
        <v>157</v>
      </c>
      <c r="C7" s="14">
        <v>23</v>
      </c>
      <c r="D7" t="s">
        <v>1412</v>
      </c>
      <c r="E7" t="s">
        <v>1413</v>
      </c>
    </row>
    <row r="8" spans="1:5" x14ac:dyDescent="0.3">
      <c r="A8" t="s">
        <v>156</v>
      </c>
      <c r="B8" t="s">
        <v>206</v>
      </c>
      <c r="C8" s="14">
        <v>5</v>
      </c>
      <c r="D8" t="s">
        <v>1414</v>
      </c>
      <c r="E8" t="s">
        <v>1415</v>
      </c>
    </row>
    <row r="9" spans="1:5" x14ac:dyDescent="0.3">
      <c r="A9" t="s">
        <v>156</v>
      </c>
      <c r="B9" t="s">
        <v>218</v>
      </c>
      <c r="C9" s="14">
        <v>13</v>
      </c>
      <c r="D9" t="s">
        <v>1569</v>
      </c>
      <c r="E9" t="s">
        <v>1416</v>
      </c>
    </row>
    <row r="10" spans="1:5" x14ac:dyDescent="0.3">
      <c r="A10" t="s">
        <v>156</v>
      </c>
      <c r="B10" t="s">
        <v>234</v>
      </c>
      <c r="C10" s="14">
        <v>4</v>
      </c>
      <c r="D10" t="s">
        <v>1417</v>
      </c>
      <c r="E10" t="s">
        <v>1418</v>
      </c>
    </row>
    <row r="11" spans="1:5" x14ac:dyDescent="0.3">
      <c r="A11" t="s">
        <v>156</v>
      </c>
      <c r="B11" t="s">
        <v>258</v>
      </c>
      <c r="C11" s="14">
        <v>11</v>
      </c>
      <c r="D11" t="s">
        <v>1551</v>
      </c>
      <c r="E11" t="s">
        <v>1552</v>
      </c>
    </row>
    <row r="12" spans="1:5" x14ac:dyDescent="0.3">
      <c r="A12" t="s">
        <v>156</v>
      </c>
      <c r="B12" t="s">
        <v>294</v>
      </c>
      <c r="C12" s="14">
        <v>2</v>
      </c>
      <c r="D12"/>
      <c r="E12"/>
    </row>
    <row r="13" spans="1:5" x14ac:dyDescent="0.3">
      <c r="A13" t="s">
        <v>301</v>
      </c>
      <c r="B13" t="s">
        <v>302</v>
      </c>
      <c r="C13" s="14">
        <v>13</v>
      </c>
      <c r="D13" t="s">
        <v>1419</v>
      </c>
      <c r="E13" t="s">
        <v>1420</v>
      </c>
    </row>
    <row r="14" spans="1:5" x14ac:dyDescent="0.3">
      <c r="A14" t="s">
        <v>301</v>
      </c>
      <c r="B14" t="s">
        <v>330</v>
      </c>
      <c r="C14" s="14">
        <v>4</v>
      </c>
      <c r="D14" t="s">
        <v>1421</v>
      </c>
      <c r="E14" t="s">
        <v>1422</v>
      </c>
    </row>
    <row r="15" spans="1:5" x14ac:dyDescent="0.3">
      <c r="A15" t="s">
        <v>301</v>
      </c>
      <c r="B15" t="s">
        <v>340</v>
      </c>
      <c r="C15" s="14">
        <v>3</v>
      </c>
      <c r="D15" t="s">
        <v>1423</v>
      </c>
      <c r="E15" t="s">
        <v>1422</v>
      </c>
    </row>
    <row r="16" spans="1:5" x14ac:dyDescent="0.3">
      <c r="A16" t="s">
        <v>301</v>
      </c>
      <c r="B16" t="s">
        <v>349</v>
      </c>
      <c r="C16" s="14">
        <v>6</v>
      </c>
      <c r="D16" t="s">
        <v>1424</v>
      </c>
      <c r="E16" t="s">
        <v>1425</v>
      </c>
    </row>
    <row r="17" spans="1:5" x14ac:dyDescent="0.3">
      <c r="A17" t="s">
        <v>301</v>
      </c>
      <c r="B17" t="s">
        <v>366</v>
      </c>
      <c r="C17" s="14">
        <v>6</v>
      </c>
      <c r="D17" t="s">
        <v>1426</v>
      </c>
      <c r="E17" t="s">
        <v>1427</v>
      </c>
    </row>
    <row r="18" spans="1:5" x14ac:dyDescent="0.3">
      <c r="A18" t="s">
        <v>301</v>
      </c>
      <c r="B18" t="s">
        <v>384</v>
      </c>
      <c r="C18" s="14">
        <v>19</v>
      </c>
      <c r="D18"/>
      <c r="E18"/>
    </row>
    <row r="19" spans="1:5" x14ac:dyDescent="0.3">
      <c r="A19" t="s">
        <v>301</v>
      </c>
      <c r="B19" t="s">
        <v>401</v>
      </c>
      <c r="C19" s="14">
        <v>36</v>
      </c>
      <c r="D19" t="s">
        <v>1428</v>
      </c>
      <c r="E19" t="s">
        <v>1544</v>
      </c>
    </row>
    <row r="20" spans="1:5" x14ac:dyDescent="0.3">
      <c r="A20" t="s">
        <v>301</v>
      </c>
      <c r="B20" t="s">
        <v>509</v>
      </c>
      <c r="C20" s="14">
        <v>4</v>
      </c>
      <c r="D20" t="s">
        <v>1430</v>
      </c>
      <c r="E20" t="s">
        <v>1431</v>
      </c>
    </row>
    <row r="21" spans="1:5" x14ac:dyDescent="0.3">
      <c r="A21" t="s">
        <v>301</v>
      </c>
      <c r="B21" t="s">
        <v>362</v>
      </c>
      <c r="C21" s="14">
        <v>5</v>
      </c>
      <c r="D21" t="s">
        <v>1432</v>
      </c>
      <c r="E21" t="s">
        <v>1433</v>
      </c>
    </row>
    <row r="22" spans="1:5" x14ac:dyDescent="0.3">
      <c r="A22" t="s">
        <v>301</v>
      </c>
      <c r="B22" t="s">
        <v>529</v>
      </c>
      <c r="C22" s="14">
        <v>8</v>
      </c>
      <c r="D22" t="s">
        <v>1434</v>
      </c>
      <c r="E22" t="s">
        <v>1429</v>
      </c>
    </row>
    <row r="23" spans="1:5" x14ac:dyDescent="0.3">
      <c r="A23" t="s">
        <v>301</v>
      </c>
      <c r="B23" t="s">
        <v>411</v>
      </c>
      <c r="C23" s="14">
        <v>11</v>
      </c>
      <c r="D23" t="s">
        <v>1435</v>
      </c>
      <c r="E23" t="s">
        <v>1436</v>
      </c>
    </row>
    <row r="24" spans="1:5" x14ac:dyDescent="0.3">
      <c r="A24" t="s">
        <v>301</v>
      </c>
      <c r="B24" t="s">
        <v>570</v>
      </c>
      <c r="C24" s="14">
        <v>5</v>
      </c>
      <c r="D24" t="s">
        <v>1437</v>
      </c>
      <c r="E24" t="s">
        <v>1431</v>
      </c>
    </row>
    <row r="25" spans="1:5" x14ac:dyDescent="0.3">
      <c r="A25" t="s">
        <v>301</v>
      </c>
      <c r="B25" t="s">
        <v>582</v>
      </c>
      <c r="C25" s="14">
        <v>3</v>
      </c>
      <c r="D25" t="s">
        <v>1438</v>
      </c>
      <c r="E25" t="s">
        <v>1439</v>
      </c>
    </row>
    <row r="26" spans="1:5" x14ac:dyDescent="0.3">
      <c r="A26" t="s">
        <v>301</v>
      </c>
      <c r="B26" t="s">
        <v>589</v>
      </c>
      <c r="C26" s="14">
        <v>7</v>
      </c>
      <c r="D26" t="s">
        <v>1440</v>
      </c>
      <c r="E26" t="s">
        <v>1429</v>
      </c>
    </row>
    <row r="27" spans="1:5" x14ac:dyDescent="0.3">
      <c r="A27" t="s">
        <v>301</v>
      </c>
      <c r="B27" t="s">
        <v>604</v>
      </c>
      <c r="C27" s="14">
        <v>5</v>
      </c>
      <c r="D27" t="s">
        <v>1441</v>
      </c>
      <c r="E27" t="s">
        <v>1442</v>
      </c>
    </row>
    <row r="28" spans="1:5" x14ac:dyDescent="0.3">
      <c r="A28" t="s">
        <v>301</v>
      </c>
      <c r="B28" t="s">
        <v>1561</v>
      </c>
      <c r="C28" s="14">
        <v>2</v>
      </c>
      <c r="D28" t="s">
        <v>1562</v>
      </c>
      <c r="E28" t="s">
        <v>1443</v>
      </c>
    </row>
    <row r="29" spans="1:5" x14ac:dyDescent="0.3">
      <c r="A29" t="s">
        <v>301</v>
      </c>
      <c r="B29" t="s">
        <v>426</v>
      </c>
      <c r="C29" s="14">
        <v>21</v>
      </c>
      <c r="D29" t="s">
        <v>1444</v>
      </c>
      <c r="E29" t="s">
        <v>1546</v>
      </c>
    </row>
    <row r="30" spans="1:5" x14ac:dyDescent="0.3">
      <c r="A30" t="s">
        <v>301</v>
      </c>
      <c r="B30" t="s">
        <v>662</v>
      </c>
      <c r="C30" s="14">
        <v>5</v>
      </c>
      <c r="D30" t="s">
        <v>1445</v>
      </c>
      <c r="E30" t="s">
        <v>1422</v>
      </c>
    </row>
    <row r="31" spans="1:5" x14ac:dyDescent="0.3">
      <c r="A31" t="s">
        <v>301</v>
      </c>
      <c r="B31" t="s">
        <v>674</v>
      </c>
      <c r="C31" s="14">
        <v>5</v>
      </c>
      <c r="D31" t="s">
        <v>1446</v>
      </c>
      <c r="E31" t="s">
        <v>1422</v>
      </c>
    </row>
    <row r="32" spans="1:5" x14ac:dyDescent="0.3">
      <c r="A32" t="s">
        <v>301</v>
      </c>
      <c r="B32" t="s">
        <v>688</v>
      </c>
      <c r="C32" s="14">
        <v>15</v>
      </c>
      <c r="D32" t="s">
        <v>1545</v>
      </c>
      <c r="E32" t="s">
        <v>1547</v>
      </c>
    </row>
    <row r="33" spans="1:5" x14ac:dyDescent="0.3">
      <c r="A33" t="s">
        <v>301</v>
      </c>
      <c r="B33" t="s">
        <v>720</v>
      </c>
      <c r="C33" s="14">
        <v>21</v>
      </c>
      <c r="D33" t="s">
        <v>1447</v>
      </c>
      <c r="E33" t="s">
        <v>1548</v>
      </c>
    </row>
    <row r="34" spans="1:5" x14ac:dyDescent="0.3">
      <c r="A34" t="s">
        <v>301</v>
      </c>
      <c r="B34" t="s">
        <v>765</v>
      </c>
      <c r="C34" s="14">
        <v>6</v>
      </c>
      <c r="D34" t="s">
        <v>1450</v>
      </c>
      <c r="E34" t="s">
        <v>1449</v>
      </c>
    </row>
    <row r="35" spans="1:5" x14ac:dyDescent="0.3">
      <c r="A35" t="s">
        <v>301</v>
      </c>
      <c r="B35" t="s">
        <v>782</v>
      </c>
      <c r="C35" s="14">
        <v>6</v>
      </c>
      <c r="D35" t="s">
        <v>1448</v>
      </c>
      <c r="E35" t="s">
        <v>1449</v>
      </c>
    </row>
    <row r="36" spans="1:5" x14ac:dyDescent="0.3">
      <c r="A36" t="s">
        <v>301</v>
      </c>
      <c r="B36" t="s">
        <v>796</v>
      </c>
      <c r="C36" s="14">
        <v>3</v>
      </c>
      <c r="D36" t="s">
        <v>1451</v>
      </c>
      <c r="E36" t="s">
        <v>1452</v>
      </c>
    </row>
    <row r="37" spans="1:5" x14ac:dyDescent="0.3">
      <c r="A37" t="s">
        <v>301</v>
      </c>
      <c r="B37" t="s">
        <v>804</v>
      </c>
      <c r="C37" s="14">
        <v>5</v>
      </c>
      <c r="D37" t="s">
        <v>1453</v>
      </c>
      <c r="E37" t="s">
        <v>1454</v>
      </c>
    </row>
    <row r="38" spans="1:5" ht="15" customHeight="1" x14ac:dyDescent="0.3">
      <c r="A38" t="s">
        <v>815</v>
      </c>
      <c r="B38" t="s">
        <v>816</v>
      </c>
      <c r="C38" s="14">
        <v>2</v>
      </c>
      <c r="D38" s="12" t="s">
        <v>1455</v>
      </c>
      <c r="E38" t="s">
        <v>1456</v>
      </c>
    </row>
    <row r="39" spans="1:5" ht="13.2" customHeight="1" x14ac:dyDescent="0.3">
      <c r="A39" t="s">
        <v>815</v>
      </c>
      <c r="B39" t="s">
        <v>822</v>
      </c>
      <c r="C39" s="14">
        <v>2</v>
      </c>
      <c r="D39" s="12" t="s">
        <v>1457</v>
      </c>
      <c r="E39" t="s">
        <v>1458</v>
      </c>
    </row>
    <row r="40" spans="1:5" ht="13.8" customHeight="1" x14ac:dyDescent="0.3">
      <c r="A40" t="s">
        <v>815</v>
      </c>
      <c r="B40" t="s">
        <v>828</v>
      </c>
      <c r="C40" s="14">
        <v>1</v>
      </c>
      <c r="D40" t="s">
        <v>1459</v>
      </c>
      <c r="E40" t="s">
        <v>1489</v>
      </c>
    </row>
    <row r="41" spans="1:5" x14ac:dyDescent="0.3">
      <c r="A41" t="s">
        <v>815</v>
      </c>
      <c r="B41" t="s">
        <v>831</v>
      </c>
      <c r="C41" s="14">
        <v>3</v>
      </c>
      <c r="D41" t="s">
        <v>1460</v>
      </c>
      <c r="E41" t="s">
        <v>1461</v>
      </c>
    </row>
    <row r="42" spans="1:5" x14ac:dyDescent="0.3">
      <c r="A42" t="s">
        <v>815</v>
      </c>
      <c r="B42" t="s">
        <v>840</v>
      </c>
      <c r="C42" s="14">
        <v>3</v>
      </c>
      <c r="D42" t="s">
        <v>1462</v>
      </c>
      <c r="E42" t="s">
        <v>1463</v>
      </c>
    </row>
    <row r="43" spans="1:5" x14ac:dyDescent="0.3">
      <c r="A43" t="s">
        <v>815</v>
      </c>
      <c r="B43" t="s">
        <v>860</v>
      </c>
      <c r="C43" s="14">
        <v>8</v>
      </c>
      <c r="D43" t="s">
        <v>1464</v>
      </c>
      <c r="E43" t="s">
        <v>1549</v>
      </c>
    </row>
    <row r="44" spans="1:5" x14ac:dyDescent="0.3">
      <c r="A44" t="s">
        <v>815</v>
      </c>
      <c r="B44" t="s">
        <v>848</v>
      </c>
      <c r="C44" s="14">
        <v>5</v>
      </c>
      <c r="D44" t="s">
        <v>1465</v>
      </c>
      <c r="E44" t="s">
        <v>1466</v>
      </c>
    </row>
    <row r="45" spans="1:5" x14ac:dyDescent="0.3">
      <c r="A45" t="s">
        <v>815</v>
      </c>
      <c r="B45" t="s">
        <v>877</v>
      </c>
      <c r="C45" s="14">
        <v>3</v>
      </c>
      <c r="D45" t="s">
        <v>1467</v>
      </c>
      <c r="E45" t="s">
        <v>1468</v>
      </c>
    </row>
    <row r="46" spans="1:5" x14ac:dyDescent="0.3">
      <c r="A46" t="s">
        <v>815</v>
      </c>
      <c r="B46" t="s">
        <v>886</v>
      </c>
      <c r="C46" s="14">
        <v>4</v>
      </c>
      <c r="D46" t="s">
        <v>1469</v>
      </c>
      <c r="E46" t="s">
        <v>1470</v>
      </c>
    </row>
    <row r="47" spans="1:5" x14ac:dyDescent="0.3">
      <c r="A47" t="s">
        <v>815</v>
      </c>
      <c r="B47" t="s">
        <v>898</v>
      </c>
      <c r="C47" s="14">
        <v>5</v>
      </c>
      <c r="D47"/>
      <c r="E47"/>
    </row>
    <row r="48" spans="1:5" x14ac:dyDescent="0.3">
      <c r="A48" t="s">
        <v>912</v>
      </c>
      <c r="B48" t="s">
        <v>913</v>
      </c>
      <c r="C48" s="14">
        <v>3</v>
      </c>
      <c r="D48" t="s">
        <v>1471</v>
      </c>
      <c r="E48" t="s">
        <v>1472</v>
      </c>
    </row>
    <row r="49" spans="1:5" x14ac:dyDescent="0.3">
      <c r="A49" t="s">
        <v>912</v>
      </c>
      <c r="B49" t="s">
        <v>921</v>
      </c>
      <c r="C49" s="14">
        <v>1</v>
      </c>
      <c r="D49" t="s">
        <v>1557</v>
      </c>
      <c r="E49" t="s">
        <v>1473</v>
      </c>
    </row>
    <row r="50" spans="1:5" x14ac:dyDescent="0.3">
      <c r="A50" t="s">
        <v>912</v>
      </c>
      <c r="B50" t="s">
        <v>925</v>
      </c>
      <c r="C50" s="14">
        <v>2</v>
      </c>
      <c r="D50" t="s">
        <v>1573</v>
      </c>
      <c r="E50" t="s">
        <v>1473</v>
      </c>
    </row>
    <row r="51" spans="1:5" x14ac:dyDescent="0.3">
      <c r="A51" t="s">
        <v>912</v>
      </c>
      <c r="B51" t="s">
        <v>932</v>
      </c>
      <c r="C51" s="14">
        <v>2</v>
      </c>
      <c r="D51" t="s">
        <v>1556</v>
      </c>
      <c r="E51" t="s">
        <v>1473</v>
      </c>
    </row>
    <row r="52" spans="1:5" x14ac:dyDescent="0.3">
      <c r="A52" t="s">
        <v>912</v>
      </c>
      <c r="B52" t="s">
        <v>939</v>
      </c>
      <c r="C52" s="14">
        <v>2</v>
      </c>
      <c r="D52" t="s">
        <v>1572</v>
      </c>
      <c r="E52" t="s">
        <v>1473</v>
      </c>
    </row>
    <row r="53" spans="1:5" x14ac:dyDescent="0.3">
      <c r="A53" t="s">
        <v>912</v>
      </c>
      <c r="B53" t="s">
        <v>946</v>
      </c>
      <c r="C53" s="14">
        <v>2</v>
      </c>
      <c r="D53" t="s">
        <v>1474</v>
      </c>
      <c r="E53" t="s">
        <v>1475</v>
      </c>
    </row>
    <row r="54" spans="1:5" x14ac:dyDescent="0.3">
      <c r="A54" t="s">
        <v>912</v>
      </c>
      <c r="B54" t="s">
        <v>953</v>
      </c>
      <c r="C54" s="14">
        <v>5</v>
      </c>
      <c r="D54"/>
      <c r="E54"/>
    </row>
    <row r="55" spans="1:5" x14ac:dyDescent="0.3">
      <c r="A55" t="s">
        <v>969</v>
      </c>
      <c r="B55" t="s">
        <v>970</v>
      </c>
      <c r="C55" s="14">
        <v>6</v>
      </c>
      <c r="D55" t="s">
        <v>1476</v>
      </c>
      <c r="E55" t="s">
        <v>1477</v>
      </c>
    </row>
    <row r="56" spans="1:5" x14ac:dyDescent="0.3">
      <c r="A56" t="s">
        <v>969</v>
      </c>
      <c r="B56" t="s">
        <v>986</v>
      </c>
      <c r="C56" s="14">
        <v>13</v>
      </c>
      <c r="D56" t="s">
        <v>1554</v>
      </c>
      <c r="E56" t="s">
        <v>1555</v>
      </c>
    </row>
    <row r="57" spans="1:5" x14ac:dyDescent="0.3">
      <c r="A57" t="s">
        <v>969</v>
      </c>
      <c r="B57" t="s">
        <v>1077</v>
      </c>
      <c r="C57" s="14">
        <v>38</v>
      </c>
      <c r="D57" t="s">
        <v>1478</v>
      </c>
      <c r="E57" t="s">
        <v>1550</v>
      </c>
    </row>
    <row r="58" spans="1:5" x14ac:dyDescent="0.3">
      <c r="A58" t="s">
        <v>969</v>
      </c>
      <c r="B58" t="s">
        <v>1160</v>
      </c>
      <c r="C58" s="14">
        <v>3</v>
      </c>
      <c r="D58" t="s">
        <v>1479</v>
      </c>
      <c r="E58" t="s">
        <v>1480</v>
      </c>
    </row>
    <row r="59" spans="1:5" x14ac:dyDescent="0.3">
      <c r="A59" t="s">
        <v>969</v>
      </c>
      <c r="B59" t="s">
        <v>1168</v>
      </c>
      <c r="C59" s="14">
        <v>17</v>
      </c>
      <c r="D59" t="s">
        <v>1481</v>
      </c>
      <c r="E59" t="s">
        <v>1553</v>
      </c>
    </row>
    <row r="60" spans="1:5" x14ac:dyDescent="0.3">
      <c r="A60" t="s">
        <v>969</v>
      </c>
      <c r="B60" t="s">
        <v>1017</v>
      </c>
      <c r="C60" s="14">
        <v>28</v>
      </c>
      <c r="D60" t="s">
        <v>1482</v>
      </c>
      <c r="E60" t="s">
        <v>1483</v>
      </c>
    </row>
    <row r="61" spans="1:5" x14ac:dyDescent="0.3">
      <c r="A61" t="s">
        <v>969</v>
      </c>
      <c r="B61" t="s">
        <v>1206</v>
      </c>
      <c r="C61" s="14">
        <v>6</v>
      </c>
      <c r="D61"/>
      <c r="E61"/>
    </row>
    <row r="62" spans="1:5" x14ac:dyDescent="0.3">
      <c r="A62" t="s">
        <v>1222</v>
      </c>
      <c r="B62" t="s">
        <v>1223</v>
      </c>
      <c r="C62" s="14">
        <v>5</v>
      </c>
      <c r="D62" t="s">
        <v>1485</v>
      </c>
      <c r="E62" t="s">
        <v>1599</v>
      </c>
    </row>
    <row r="63" spans="1:5" x14ac:dyDescent="0.3">
      <c r="A63" t="s">
        <v>1222</v>
      </c>
      <c r="B63" t="s">
        <v>1232</v>
      </c>
      <c r="C63" s="14">
        <v>3</v>
      </c>
      <c r="D63" t="s">
        <v>1484</v>
      </c>
      <c r="E63" t="s">
        <v>1599</v>
      </c>
    </row>
    <row r="64" spans="1:5" x14ac:dyDescent="0.3">
      <c r="A64" t="s">
        <v>1222</v>
      </c>
      <c r="B64" t="s">
        <v>1263</v>
      </c>
      <c r="C64" s="14">
        <v>19</v>
      </c>
      <c r="D64" t="s">
        <v>1486</v>
      </c>
      <c r="E64" t="s">
        <v>1600</v>
      </c>
    </row>
    <row r="65" spans="1:5" x14ac:dyDescent="0.3">
      <c r="A65" t="s">
        <v>1222</v>
      </c>
      <c r="B65" t="s">
        <v>1239</v>
      </c>
      <c r="C65" s="14">
        <v>5</v>
      </c>
      <c r="D65" t="s">
        <v>1543</v>
      </c>
      <c r="E65" t="s">
        <v>1487</v>
      </c>
    </row>
    <row r="66" spans="1:5" x14ac:dyDescent="0.3">
      <c r="A66" t="s">
        <v>1222</v>
      </c>
      <c r="B66" t="s">
        <v>1253</v>
      </c>
      <c r="C66" s="14">
        <v>3</v>
      </c>
      <c r="D66" t="s">
        <v>1570</v>
      </c>
      <c r="E66" t="s">
        <v>1488</v>
      </c>
    </row>
    <row r="67" spans="1:5" x14ac:dyDescent="0.3">
      <c r="A67" t="s">
        <v>1222</v>
      </c>
      <c r="B67" t="s">
        <v>1296</v>
      </c>
      <c r="C67" s="14">
        <v>6</v>
      </c>
      <c r="D67" t="s">
        <v>1574</v>
      </c>
      <c r="E67" t="s">
        <v>1489</v>
      </c>
    </row>
    <row r="68" spans="1:5" x14ac:dyDescent="0.3">
      <c r="A68" t="s">
        <v>1222</v>
      </c>
      <c r="B68" t="s">
        <v>1318</v>
      </c>
      <c r="C68" s="14">
        <v>4</v>
      </c>
      <c r="D68"/>
      <c r="E68"/>
    </row>
    <row r="69" spans="1:5" x14ac:dyDescent="0.3">
      <c r="A69" t="s">
        <v>1326</v>
      </c>
      <c r="B69" t="s">
        <v>1327</v>
      </c>
      <c r="C69" s="14">
        <v>3</v>
      </c>
      <c r="D69" t="s">
        <v>1563</v>
      </c>
      <c r="E69" t="s">
        <v>1490</v>
      </c>
    </row>
    <row r="70" spans="1:5" x14ac:dyDescent="0.3">
      <c r="A70" t="s">
        <v>1326</v>
      </c>
      <c r="B70" t="s">
        <v>1336</v>
      </c>
      <c r="C70" s="14">
        <v>2</v>
      </c>
      <c r="D70" t="s">
        <v>1564</v>
      </c>
      <c r="E70" t="s">
        <v>1490</v>
      </c>
    </row>
    <row r="71" spans="1:5" x14ac:dyDescent="0.3">
      <c r="A71" t="s">
        <v>1326</v>
      </c>
      <c r="B71" t="s">
        <v>1343</v>
      </c>
      <c r="C71" s="14">
        <v>11</v>
      </c>
      <c r="D71" t="s">
        <v>1491</v>
      </c>
      <c r="E71" t="s">
        <v>1492</v>
      </c>
    </row>
    <row r="72" spans="1:5" x14ac:dyDescent="0.3">
      <c r="A72" t="s">
        <v>1326</v>
      </c>
      <c r="B72" t="s">
        <v>1369</v>
      </c>
      <c r="C72" s="14">
        <v>3</v>
      </c>
      <c r="D72" t="s">
        <v>1493</v>
      </c>
      <c r="E72" t="s">
        <v>1492</v>
      </c>
    </row>
    <row r="73" spans="1:5" x14ac:dyDescent="0.3">
      <c r="A73" t="s">
        <v>1326</v>
      </c>
      <c r="B73" t="s">
        <v>1376</v>
      </c>
      <c r="C73" s="14">
        <v>7</v>
      </c>
      <c r="D73" t="s">
        <v>1494</v>
      </c>
      <c r="E73" t="s">
        <v>1559</v>
      </c>
    </row>
    <row r="74" spans="1:5" x14ac:dyDescent="0.3">
      <c r="A74" t="s">
        <v>1326</v>
      </c>
      <c r="B74" t="s">
        <v>1392</v>
      </c>
      <c r="C74" s="14">
        <v>4</v>
      </c>
      <c r="D74" t="s">
        <v>1495</v>
      </c>
      <c r="E74" t="s">
        <v>1558</v>
      </c>
    </row>
    <row r="75" spans="1:5" x14ac:dyDescent="0.3">
      <c r="A75" t="s">
        <v>1326</v>
      </c>
      <c r="B75" t="s">
        <v>1402</v>
      </c>
      <c r="C75" s="14">
        <v>1</v>
      </c>
      <c r="D75"/>
      <c r="E75"/>
    </row>
    <row r="76" spans="1:5" x14ac:dyDescent="0.3">
      <c r="A76" s="4"/>
      <c r="B76" s="4"/>
      <c r="C76" s="15"/>
      <c r="D76" s="4"/>
      <c r="E76" s="4"/>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
  <sheetViews>
    <sheetView zoomScaleNormal="100" workbookViewId="0">
      <pane xSplit="1" ySplit="1" topLeftCell="B2" activePane="bottomRight" state="frozen"/>
      <selection pane="topRight" activeCell="B1" sqref="B1"/>
      <selection pane="bottomLeft" activeCell="A2" sqref="A2"/>
      <selection pane="bottomRight"/>
    </sheetView>
  </sheetViews>
  <sheetFormatPr baseColWidth="10" defaultColWidth="8.6640625" defaultRowHeight="14.4" x14ac:dyDescent="0.3"/>
  <cols>
    <col min="1" max="1" width="15.109375" style="4" bestFit="1" customWidth="1"/>
    <col min="2" max="2" width="94.6640625" style="4" bestFit="1" customWidth="1"/>
    <col min="3" max="3" width="64" style="4" bestFit="1" customWidth="1"/>
    <col min="4" max="4" width="8" style="4" bestFit="1" customWidth="1"/>
    <col min="5" max="5" width="18.88671875" style="4" bestFit="1" customWidth="1"/>
    <col min="6" max="6" width="14.6640625" style="4" bestFit="1" customWidth="1"/>
    <col min="7" max="7" width="26.33203125" style="4" bestFit="1" customWidth="1"/>
    <col min="8" max="8" width="25.21875" style="4" bestFit="1" customWidth="1"/>
    <col min="9" max="9" width="9.109375" style="4" customWidth="1"/>
    <col min="10" max="16384" width="8.6640625" style="4"/>
  </cols>
  <sheetData>
    <row r="1" spans="1:8" s="3" customFormat="1" x14ac:dyDescent="0.3">
      <c r="A1" s="11" t="s">
        <v>1</v>
      </c>
      <c r="B1" s="11" t="s">
        <v>1496</v>
      </c>
      <c r="C1" s="11" t="s">
        <v>1406</v>
      </c>
      <c r="D1" s="13" t="s">
        <v>1404</v>
      </c>
      <c r="E1" s="13" t="s">
        <v>1497</v>
      </c>
      <c r="F1" s="13" t="s">
        <v>1498</v>
      </c>
      <c r="G1" s="13" t="s">
        <v>1499</v>
      </c>
      <c r="H1" s="13" t="s">
        <v>1500</v>
      </c>
    </row>
    <row r="2" spans="1:8" ht="28.8" x14ac:dyDescent="0.3">
      <c r="A2" t="s">
        <v>6</v>
      </c>
      <c r="B2" s="12" t="s">
        <v>1578</v>
      </c>
      <c r="C2" t="s">
        <v>1501</v>
      </c>
      <c r="D2" s="14">
        <v>64</v>
      </c>
      <c r="E2" s="14">
        <v>0</v>
      </c>
      <c r="F2" s="14">
        <v>5</v>
      </c>
      <c r="G2" s="14">
        <v>4</v>
      </c>
      <c r="H2" s="14">
        <v>1</v>
      </c>
    </row>
    <row r="3" spans="1:8" ht="28.8" x14ac:dyDescent="0.3">
      <c r="A3" t="s">
        <v>156</v>
      </c>
      <c r="B3" s="12" t="s">
        <v>1577</v>
      </c>
      <c r="C3" t="s">
        <v>1502</v>
      </c>
      <c r="D3" s="14">
        <v>58</v>
      </c>
      <c r="E3" s="14">
        <v>2</v>
      </c>
      <c r="F3" s="14">
        <v>5</v>
      </c>
      <c r="G3" s="14">
        <v>5</v>
      </c>
      <c r="H3" s="14">
        <v>0</v>
      </c>
    </row>
    <row r="4" spans="1:8" ht="28.8" x14ac:dyDescent="0.3">
      <c r="A4" t="s">
        <v>301</v>
      </c>
      <c r="B4" s="12" t="s">
        <v>1576</v>
      </c>
      <c r="C4" s="12" t="s">
        <v>1580</v>
      </c>
      <c r="D4" s="14">
        <v>224</v>
      </c>
      <c r="E4" s="14">
        <v>19</v>
      </c>
      <c r="F4" s="14">
        <v>24</v>
      </c>
      <c r="G4" s="14">
        <v>20</v>
      </c>
      <c r="H4" s="14">
        <v>4</v>
      </c>
    </row>
    <row r="5" spans="1:8" x14ac:dyDescent="0.3">
      <c r="A5" t="s">
        <v>815</v>
      </c>
      <c r="B5" t="s">
        <v>1503</v>
      </c>
      <c r="C5" t="s">
        <v>1504</v>
      </c>
      <c r="D5" s="14">
        <v>36</v>
      </c>
      <c r="E5" s="14">
        <v>5</v>
      </c>
      <c r="F5" s="14">
        <v>9</v>
      </c>
      <c r="G5" s="14">
        <v>3</v>
      </c>
      <c r="H5" s="14">
        <v>6</v>
      </c>
    </row>
    <row r="6" spans="1:8" x14ac:dyDescent="0.3">
      <c r="A6" t="s">
        <v>912</v>
      </c>
      <c r="B6" t="s">
        <v>1505</v>
      </c>
      <c r="C6" t="s">
        <v>1473</v>
      </c>
      <c r="D6" s="14">
        <v>17</v>
      </c>
      <c r="E6" s="14">
        <v>5</v>
      </c>
      <c r="F6" s="14">
        <v>6</v>
      </c>
      <c r="G6" s="14">
        <v>0</v>
      </c>
      <c r="H6" s="14">
        <v>6</v>
      </c>
    </row>
    <row r="7" spans="1:8" x14ac:dyDescent="0.3">
      <c r="A7" t="s">
        <v>969</v>
      </c>
      <c r="B7" t="s">
        <v>1506</v>
      </c>
      <c r="C7" t="s">
        <v>1507</v>
      </c>
      <c r="D7" s="14">
        <v>111</v>
      </c>
      <c r="E7" s="14">
        <v>6</v>
      </c>
      <c r="F7" s="14">
        <v>6</v>
      </c>
      <c r="G7" s="14">
        <v>5</v>
      </c>
      <c r="H7" s="14">
        <v>1</v>
      </c>
    </row>
    <row r="8" spans="1:8" ht="28.8" x14ac:dyDescent="0.3">
      <c r="A8" t="s">
        <v>1222</v>
      </c>
      <c r="B8" s="12" t="s">
        <v>1579</v>
      </c>
      <c r="C8" t="s">
        <v>1575</v>
      </c>
      <c r="D8" s="14">
        <v>45</v>
      </c>
      <c r="E8" s="14">
        <v>4</v>
      </c>
      <c r="F8" s="14">
        <v>6</v>
      </c>
      <c r="G8" s="14">
        <v>4</v>
      </c>
      <c r="H8" s="14">
        <v>2</v>
      </c>
    </row>
    <row r="9" spans="1:8" x14ac:dyDescent="0.3">
      <c r="A9" t="s">
        <v>1326</v>
      </c>
      <c r="B9" t="s">
        <v>1508</v>
      </c>
      <c r="C9" t="s">
        <v>1509</v>
      </c>
      <c r="D9" s="14">
        <v>31</v>
      </c>
      <c r="E9" s="14">
        <v>1</v>
      </c>
      <c r="F9" s="14">
        <v>6</v>
      </c>
      <c r="G9" s="14">
        <v>3</v>
      </c>
      <c r="H9" s="14">
        <v>3</v>
      </c>
    </row>
    <row r="10" spans="1:8" x14ac:dyDescent="0.3">
      <c r="A10"/>
      <c r="B10"/>
      <c r="C10"/>
      <c r="D10" s="14">
        <f>SUM(D1:D9)</f>
        <v>586</v>
      </c>
      <c r="E10" s="14">
        <f>SUM(E1:E9)</f>
        <v>42</v>
      </c>
      <c r="F10" s="14">
        <f>SUM(F1:F9)</f>
        <v>67</v>
      </c>
      <c r="G10" s="14">
        <f>SUM(G1:G9)</f>
        <v>44</v>
      </c>
      <c r="H10" s="14">
        <f>SUM(H1:H9)</f>
        <v>23</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KEY</vt:lpstr>
      <vt:lpstr>Scales</vt:lpstr>
      <vt:lpstr>Subcategories</vt:lpstr>
      <vt:lpstr>Categories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Stephan Breimann</cp:lastModifiedBy>
  <cp:revision>1</cp:revision>
  <dcterms:created xsi:type="dcterms:W3CDTF">2022-02-07T20:36:15Z</dcterms:created>
  <dcterms:modified xsi:type="dcterms:W3CDTF">2024-05-10T21:46:27Z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