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D8" i="2" l="1"/>
  <c r="D6" i="2" l="1"/>
  <c r="D2" i="2"/>
</calcChain>
</file>

<file path=xl/sharedStrings.xml><?xml version="1.0" encoding="utf-8"?>
<sst xmlns="http://schemas.openxmlformats.org/spreadsheetml/2006/main" count="83" uniqueCount="72">
  <si>
    <t>State</t>
  </si>
  <si>
    <t>Climate</t>
  </si>
  <si>
    <t>University Name</t>
  </si>
  <si>
    <t>Type</t>
  </si>
  <si>
    <t>Total enrollment</t>
  </si>
  <si>
    <t>Regular/Normal</t>
  </si>
  <si>
    <t>Priority</t>
  </si>
  <si>
    <t>Early</t>
  </si>
  <si>
    <t>Acceptance rate</t>
  </si>
  <si>
    <t>Avg gpa</t>
  </si>
  <si>
    <t>Avg GRE</t>
  </si>
  <si>
    <t>Avg quant</t>
  </si>
  <si>
    <t>Avg Verbal</t>
  </si>
  <si>
    <t>AWA</t>
  </si>
  <si>
    <t>Tution fees</t>
  </si>
  <si>
    <t>Living expenses</t>
  </si>
  <si>
    <t>TA/RA/GA</t>
  </si>
  <si>
    <t>Contact email id</t>
  </si>
  <si>
    <t>Ranking</t>
  </si>
  <si>
    <t>Official uni link</t>
  </si>
  <si>
    <t>Numbeo link</t>
  </si>
  <si>
    <t>Booming sectors</t>
  </si>
  <si>
    <t>Avg housing prices</t>
  </si>
  <si>
    <t>Avg rent prices</t>
  </si>
  <si>
    <t>SUNY- University of Buffalo</t>
  </si>
  <si>
    <t>Public</t>
  </si>
  <si>
    <t>https://engineering.buffalo.edu/computer-science-engineering/graduate/scholarships-fellowships-assistantships-and-awards.html</t>
  </si>
  <si>
    <t>Scholarship link</t>
  </si>
  <si>
    <t>https://engineering.buffalo.edu/computer-science-engineering/graduate.html</t>
  </si>
  <si>
    <t>https://www.numbeo.com/cost-of-living/in/New-York</t>
  </si>
  <si>
    <t>Finance/IT</t>
  </si>
  <si>
    <t>San jose state uni</t>
  </si>
  <si>
    <t>San diego state uni</t>
  </si>
  <si>
    <t>CSUF</t>
  </si>
  <si>
    <t>CSULB</t>
  </si>
  <si>
    <t>CSULA</t>
  </si>
  <si>
    <t>CSU sacremneto</t>
  </si>
  <si>
    <t>Manhattan 1</t>
  </si>
  <si>
    <t>Manhattan 2</t>
  </si>
  <si>
    <t>Manhattan 3</t>
  </si>
  <si>
    <t>Manhattan 4</t>
  </si>
  <si>
    <t>Manhattan 5</t>
  </si>
  <si>
    <t>Manhattan 6</t>
  </si>
  <si>
    <t>Test</t>
  </si>
  <si>
    <t>Verbal</t>
  </si>
  <si>
    <t>Quant</t>
  </si>
  <si>
    <t>Princton</t>
  </si>
  <si>
    <t>Northeastern Boston</t>
  </si>
  <si>
    <t>Boston</t>
  </si>
  <si>
    <t>Private</t>
  </si>
  <si>
    <t>15th april</t>
  </si>
  <si>
    <t>Courses offered</t>
  </si>
  <si>
    <t>MS CS, MS DS</t>
  </si>
  <si>
    <t>GRE Code</t>
  </si>
  <si>
    <t>GRE Requirement</t>
  </si>
  <si>
    <t>Optional</t>
  </si>
  <si>
    <t>Required</t>
  </si>
  <si>
    <t>Stony Brook</t>
  </si>
  <si>
    <t>IELTS Code</t>
  </si>
  <si>
    <t>https://www.cs.stonybrook.edu/admissions/Graduate-Program</t>
  </si>
  <si>
    <t>MS DS</t>
  </si>
  <si>
    <t xml:space="preserve">Syracuse </t>
  </si>
  <si>
    <t>NY</t>
  </si>
  <si>
    <t>SUNY Albany</t>
  </si>
  <si>
    <t>graduate@albany.edu</t>
  </si>
  <si>
    <t>MS CS, MS DS(Rolling)</t>
  </si>
  <si>
    <t>UT Arlington</t>
  </si>
  <si>
    <t>Texas</t>
  </si>
  <si>
    <t>UT Houston</t>
  </si>
  <si>
    <t>USC</t>
  </si>
  <si>
    <t>SUNY, Binghamton</t>
  </si>
  <si>
    <t>MS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</si>
</sst>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1" xfId="0" applyBorder="1" applyAlignment="1"/>
    <xf numFmtId="16" fontId="0" fillId="0" borderId="1" xfId="0" applyNumberFormat="1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selection activeCell="I11" sqref="I11"/>
    </sheetView>
  </sheetViews>
  <sheetFormatPr defaultRowHeight="15" x14ac:dyDescent="0.25"/>
  <cols>
    <col min="1" max="1" width="9.42578125" bestFit="1" customWidth="1"/>
    <col min="2" max="2" width="29.5703125" customWidth="1"/>
    <col min="3" max="3" width="25.5703125" customWidth="1"/>
    <col min="4" max="4" width="7.28515625" bestFit="1" customWidth="1"/>
    <col min="5" max="5" width="8.42578125" bestFit="1" customWidth="1"/>
    <col min="6" max="6" width="16.42578125" bestFit="1" customWidth="1"/>
    <col min="7" max="7" width="7.5703125" bestFit="1" customWidth="1"/>
    <col min="8" max="8" width="7" bestFit="1" customWidth="1"/>
    <col min="9" max="9" width="15.85546875" bestFit="1" customWidth="1"/>
    <col min="10" max="10" width="16.140625" bestFit="1" customWidth="1"/>
    <col min="11" max="12" width="16.140625" customWidth="1"/>
    <col min="13" max="13" width="8.42578125" bestFit="1" customWidth="1"/>
    <col min="14" max="14" width="8.42578125" customWidth="1"/>
    <col min="15" max="15" width="8.85546875" bestFit="1" customWidth="1"/>
    <col min="16" max="16" width="10.28515625" bestFit="1" customWidth="1"/>
    <col min="17" max="17" width="11" bestFit="1" customWidth="1"/>
    <col min="18" max="18" width="5.5703125" bestFit="1" customWidth="1"/>
    <col min="19" max="19" width="11.42578125" bestFit="1" customWidth="1"/>
    <col min="20" max="20" width="15" bestFit="1" customWidth="1"/>
    <col min="21" max="21" width="15.85546875" bestFit="1" customWidth="1"/>
    <col min="22" max="22" width="10.42578125" bestFit="1" customWidth="1"/>
    <col min="23" max="23" width="18.7109375" bestFit="1" customWidth="1"/>
    <col min="24" max="24" width="8.140625" bestFit="1" customWidth="1"/>
    <col min="25" max="25" width="16.5703125" bestFit="1" customWidth="1"/>
    <col min="26" max="26" width="121.7109375" bestFit="1" customWidth="1"/>
    <col min="27" max="27" width="16.28515625" bestFit="1" customWidth="1"/>
    <col min="28" max="28" width="73.28515625" bestFit="1" customWidth="1"/>
    <col min="29" max="29" width="51" bestFit="1" customWidth="1"/>
  </cols>
  <sheetData>
    <row r="1" spans="1:29" s="3" customFormat="1" ht="23.25" customHeight="1" x14ac:dyDescent="0.25">
      <c r="A1" s="2" t="s">
        <v>0</v>
      </c>
      <c r="B1" s="2" t="s">
        <v>2</v>
      </c>
      <c r="C1" s="2" t="s">
        <v>51</v>
      </c>
      <c r="D1" s="2" t="s">
        <v>3</v>
      </c>
      <c r="E1" s="2" t="s">
        <v>18</v>
      </c>
      <c r="F1" s="2" t="s">
        <v>4</v>
      </c>
      <c r="G1" s="2" t="s">
        <v>6</v>
      </c>
      <c r="H1" s="2" t="s">
        <v>7</v>
      </c>
      <c r="I1" s="2" t="s">
        <v>5</v>
      </c>
      <c r="J1" s="2" t="s">
        <v>8</v>
      </c>
      <c r="K1" s="2" t="s">
        <v>53</v>
      </c>
      <c r="L1" s="2" t="s">
        <v>58</v>
      </c>
      <c r="M1" s="2" t="s">
        <v>9</v>
      </c>
      <c r="N1" s="2" t="s">
        <v>54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23</v>
      </c>
      <c r="U1" s="2" t="s">
        <v>15</v>
      </c>
      <c r="V1" s="2" t="s">
        <v>16</v>
      </c>
      <c r="W1" s="2" t="s">
        <v>22</v>
      </c>
      <c r="X1" s="2" t="s">
        <v>1</v>
      </c>
      <c r="Y1" s="2" t="s">
        <v>21</v>
      </c>
      <c r="Z1" s="2" t="s">
        <v>27</v>
      </c>
      <c r="AA1" s="2" t="s">
        <v>17</v>
      </c>
      <c r="AB1" s="2" t="s">
        <v>19</v>
      </c>
      <c r="AC1" s="2" t="s">
        <v>20</v>
      </c>
    </row>
    <row r="2" spans="1:29" x14ac:dyDescent="0.25">
      <c r="A2" s="1" t="s">
        <v>62</v>
      </c>
      <c r="B2" s="1" t="s">
        <v>24</v>
      </c>
      <c r="C2" s="1" t="s">
        <v>52</v>
      </c>
      <c r="D2" s="1" t="s">
        <v>25</v>
      </c>
      <c r="E2" s="1">
        <v>254</v>
      </c>
      <c r="F2" s="1">
        <v>62</v>
      </c>
      <c r="G2" s="1"/>
      <c r="H2" s="5">
        <v>44540</v>
      </c>
      <c r="I2" s="5">
        <v>44561</v>
      </c>
      <c r="J2" s="6">
        <v>0.45</v>
      </c>
      <c r="K2" s="7">
        <v>2925</v>
      </c>
      <c r="L2" s="7"/>
      <c r="M2" s="1">
        <v>3.4</v>
      </c>
      <c r="N2" s="1" t="s">
        <v>55</v>
      </c>
      <c r="O2" s="1">
        <f>SUM(P2:Q2)</f>
        <v>311</v>
      </c>
      <c r="P2" s="1">
        <v>161</v>
      </c>
      <c r="Q2" s="1">
        <v>150</v>
      </c>
      <c r="R2" s="1">
        <v>4</v>
      </c>
      <c r="S2" s="1">
        <v>23242</v>
      </c>
      <c r="T2" s="1"/>
      <c r="U2" s="1">
        <v>13651</v>
      </c>
      <c r="V2" s="1"/>
      <c r="W2" s="1"/>
      <c r="X2" s="1"/>
      <c r="Y2" s="1" t="s">
        <v>30</v>
      </c>
      <c r="Z2" s="4" t="s">
        <v>26</v>
      </c>
      <c r="AA2" s="1"/>
      <c r="AB2" s="1" t="s">
        <v>28</v>
      </c>
      <c r="AC2" s="1" t="s">
        <v>29</v>
      </c>
    </row>
    <row r="3" spans="1:29" x14ac:dyDescent="0.25">
      <c r="A3" s="1" t="s">
        <v>48</v>
      </c>
      <c r="B3" s="1" t="s">
        <v>47</v>
      </c>
      <c r="C3" s="1" t="s">
        <v>52</v>
      </c>
      <c r="D3" s="1" t="s">
        <v>49</v>
      </c>
      <c r="E3" s="1"/>
      <c r="F3" s="1"/>
      <c r="G3" s="1"/>
      <c r="H3" s="1"/>
      <c r="I3" s="1" t="s">
        <v>50</v>
      </c>
      <c r="J3" s="1"/>
      <c r="K3" s="1"/>
      <c r="L3" s="1"/>
      <c r="M3" s="1"/>
      <c r="N3" s="1" t="s">
        <v>56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 t="s">
        <v>62</v>
      </c>
      <c r="B4" s="1" t="s">
        <v>57</v>
      </c>
      <c r="C4" s="1" t="s">
        <v>60</v>
      </c>
      <c r="D4" s="1" t="s">
        <v>25</v>
      </c>
      <c r="E4" s="1"/>
      <c r="F4" s="1"/>
      <c r="G4" s="1"/>
      <c r="H4" s="1"/>
      <c r="I4" s="5">
        <v>44211</v>
      </c>
      <c r="J4" s="6">
        <v>0.44</v>
      </c>
      <c r="K4" s="1">
        <v>2548</v>
      </c>
      <c r="L4" s="1">
        <v>2548</v>
      </c>
      <c r="M4" s="1"/>
      <c r="N4" s="1" t="s">
        <v>56</v>
      </c>
      <c r="O4" s="1"/>
      <c r="P4" s="1">
        <v>165</v>
      </c>
      <c r="Q4" s="1">
        <v>153</v>
      </c>
      <c r="R4" s="1">
        <v>4</v>
      </c>
      <c r="S4" s="1">
        <v>22291</v>
      </c>
      <c r="T4" s="1"/>
      <c r="U4" s="1">
        <v>14000</v>
      </c>
      <c r="V4" s="1"/>
      <c r="W4" s="1"/>
      <c r="X4" s="1"/>
      <c r="Y4" s="1"/>
      <c r="Z4" s="1"/>
      <c r="AA4" s="1"/>
      <c r="AB4" s="1" t="s">
        <v>59</v>
      </c>
      <c r="AC4" s="1"/>
    </row>
    <row r="5" spans="1:29" x14ac:dyDescent="0.25">
      <c r="A5" s="1" t="s">
        <v>62</v>
      </c>
      <c r="B5" s="1" t="s">
        <v>61</v>
      </c>
      <c r="C5" s="1" t="s">
        <v>52</v>
      </c>
      <c r="D5" s="1" t="s">
        <v>49</v>
      </c>
      <c r="E5" s="1"/>
      <c r="F5" s="1"/>
      <c r="G5" s="5">
        <v>44228</v>
      </c>
      <c r="H5" s="1"/>
      <c r="I5" s="1"/>
      <c r="J5" s="1"/>
      <c r="K5" s="1"/>
      <c r="L5" s="1"/>
      <c r="M5" s="1"/>
      <c r="N5" s="1" t="s">
        <v>55</v>
      </c>
      <c r="O5" s="1"/>
      <c r="P5" s="1">
        <v>163</v>
      </c>
      <c r="Q5" s="1">
        <v>148</v>
      </c>
      <c r="R5" s="1">
        <v>3.1</v>
      </c>
      <c r="S5" s="1">
        <v>36000</v>
      </c>
      <c r="T5" s="1"/>
      <c r="U5" s="1">
        <v>20000</v>
      </c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 t="s">
        <v>62</v>
      </c>
      <c r="B6" s="1" t="s">
        <v>63</v>
      </c>
      <c r="C6" s="1" t="s">
        <v>65</v>
      </c>
      <c r="D6" s="1" t="s">
        <v>25</v>
      </c>
      <c r="E6" s="1"/>
      <c r="F6" s="1"/>
      <c r="G6" s="5">
        <v>44211</v>
      </c>
      <c r="H6" s="1"/>
      <c r="I6" s="1"/>
      <c r="J6" s="6">
        <v>0.73</v>
      </c>
      <c r="K6" s="1"/>
      <c r="L6" s="1"/>
      <c r="M6" s="1"/>
      <c r="N6" s="1"/>
      <c r="O6" s="1"/>
      <c r="P6" s="1"/>
      <c r="Q6" s="1"/>
      <c r="R6" s="1"/>
      <c r="S6" s="1">
        <v>25000</v>
      </c>
      <c r="T6" s="1"/>
      <c r="U6" s="1"/>
      <c r="V6" s="1"/>
      <c r="W6" s="1"/>
      <c r="X6" s="1"/>
      <c r="Y6" s="1"/>
      <c r="Z6" s="1"/>
      <c r="AA6" s="1"/>
      <c r="AB6" s="1" t="s">
        <v>64</v>
      </c>
      <c r="AC6" s="1"/>
    </row>
    <row r="7" spans="1:29" ht="19.5" customHeight="1" x14ac:dyDescent="0.25">
      <c r="A7" s="1" t="s">
        <v>62</v>
      </c>
      <c r="B7" s="8" t="s">
        <v>70</v>
      </c>
      <c r="C7" s="1" t="s">
        <v>71</v>
      </c>
      <c r="D7" s="1"/>
      <c r="E7" s="1"/>
      <c r="F7" s="1"/>
      <c r="G7" s="5"/>
      <c r="H7" s="1"/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1"/>
      <c r="E8" s="1"/>
      <c r="F8" s="1"/>
      <c r="G8" s="5"/>
      <c r="H8" s="1"/>
      <c r="I8" s="1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 t="s">
        <v>67</v>
      </c>
      <c r="B9" s="1" t="s">
        <v>66</v>
      </c>
      <c r="C9" s="1"/>
      <c r="D9" s="1"/>
      <c r="E9" s="1"/>
      <c r="F9" s="1"/>
      <c r="G9" s="5"/>
      <c r="H9" s="1"/>
      <c r="I9" s="1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 t="s">
        <v>68</v>
      </c>
      <c r="C10" s="1"/>
      <c r="D10" s="1"/>
      <c r="E10" s="1"/>
      <c r="F10" s="1"/>
      <c r="G10" s="5"/>
      <c r="H10" s="1"/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 t="s">
        <v>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 t="s">
        <v>32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 t="s">
        <v>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 t="s">
        <v>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 t="s">
        <v>35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 t="s">
        <v>36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 t="s">
        <v>69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1" sqref="F11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43</v>
      </c>
      <c r="B1" t="s">
        <v>44</v>
      </c>
      <c r="C1" t="s">
        <v>45</v>
      </c>
    </row>
    <row r="2" spans="1:4" x14ac:dyDescent="0.25">
      <c r="A2" t="s">
        <v>37</v>
      </c>
      <c r="B2">
        <v>154</v>
      </c>
      <c r="C2">
        <v>159</v>
      </c>
      <c r="D2">
        <f>SUM(B2:C2)</f>
        <v>313</v>
      </c>
    </row>
    <row r="3" spans="1:4" x14ac:dyDescent="0.25">
      <c r="A3" t="s">
        <v>38</v>
      </c>
    </row>
    <row r="4" spans="1:4" x14ac:dyDescent="0.25">
      <c r="A4" t="s">
        <v>39</v>
      </c>
    </row>
    <row r="5" spans="1:4" x14ac:dyDescent="0.25">
      <c r="A5" t="s">
        <v>40</v>
      </c>
    </row>
    <row r="6" spans="1:4" x14ac:dyDescent="0.25">
      <c r="A6" t="s">
        <v>41</v>
      </c>
      <c r="B6">
        <v>151</v>
      </c>
      <c r="C6">
        <v>157</v>
      </c>
      <c r="D6">
        <f>SUM(B6:C6)</f>
        <v>308</v>
      </c>
    </row>
    <row r="7" spans="1:4" x14ac:dyDescent="0.25">
      <c r="A7" t="s">
        <v>42</v>
      </c>
    </row>
    <row r="8" spans="1:4" x14ac:dyDescent="0.25">
      <c r="A8" t="s">
        <v>46</v>
      </c>
      <c r="B8">
        <v>154</v>
      </c>
      <c r="C8">
        <v>165</v>
      </c>
      <c r="D8">
        <f>SUM(B8:C8)</f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2021-10-15T06:28:53Z</dcterms:modified>
</cp:coreProperties>
</file>