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mafax24_student_sdu_dk/Documents/4 semester/Semesterprojekt i regulering og simulering af automationsanlæg/semesterprojektF2026/"/>
    </mc:Choice>
  </mc:AlternateContent>
  <xr:revisionPtr revIDLastSave="22" documentId="8_{157470B2-2692-43D8-86F0-6AF2A4FF481B}" xr6:coauthVersionLast="47" xr6:coauthVersionMax="47" xr10:uidLastSave="{0B1A2678-B0E0-443F-82C9-43C18428EA07}"/>
  <bookViews>
    <workbookView xWindow="-110" yWindow="-110" windowWidth="25820" windowHeight="14620" xr2:uid="{54B8B5B7-EABC-4D03-AE80-47AEB8482FF0}"/>
  </bookViews>
  <sheets>
    <sheet name="dataLQR" sheetId="2" r:id="rId1"/>
    <sheet name="Sheet1" sheetId="1" r:id="rId2"/>
  </sheets>
  <definedNames>
    <definedName name="ExternalData_1" localSheetId="0" hidden="1">dataLQR!$A$1:$D$3738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F3740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CE106F-4412-4502-841E-DEAFA6768EF9}" keepAlive="1" name="Query - dataLQR" description="Connection to the 'dataLQR' query in the workbook." type="5" refreshedVersion="8" background="1" saveData="1">
    <dbPr connection="Provider=Microsoft.Mashup.OleDb.1;Data Source=$Workbook$;Location=dataLQR;Extended Properties=&quot;&quot;" command="SELECT * FROM [dataLQR]"/>
  </connection>
</connections>
</file>

<file path=xl/sharedStrings.xml><?xml version="1.0" encoding="utf-8"?>
<sst xmlns="http://schemas.openxmlformats.org/spreadsheetml/2006/main" count="6" uniqueCount="6">
  <si>
    <t>t(s)</t>
  </si>
  <si>
    <t>x(m)</t>
  </si>
  <si>
    <t>u(N)</t>
  </si>
  <si>
    <t>theta(rad)</t>
  </si>
  <si>
    <t>theta(rad)2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</si>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</sst>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dataLQR!$B$1</c:f>
              <c:strCache>
                <c:ptCount val="1"/>
                <c:pt idx="0">
                  <c:v>x(m)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dataLQR!$A$2:$A$251</c:f>
              <c:numCache>
                <c:formatCode>General</c:formatCode>
                <c:ptCount val="250"/>
                <c:pt idx="0">
                  <c:v>1.7399999999999999E-2</c:v>
                </c:pt>
                <c:pt idx="1">
                  <c:v>3.95E-2</c:v>
                </c:pt>
                <c:pt idx="2">
                  <c:v>5.5399999999999998E-2</c:v>
                </c:pt>
                <c:pt idx="3">
                  <c:v>7.1199999999999999E-2</c:v>
                </c:pt>
                <c:pt idx="4">
                  <c:v>8.6900000000000005E-2</c:v>
                </c:pt>
                <c:pt idx="5">
                  <c:v>0.10249999999999999</c:v>
                </c:pt>
                <c:pt idx="6">
                  <c:v>0.11899999999999999</c:v>
                </c:pt>
                <c:pt idx="7">
                  <c:v>0.13400000000000001</c:v>
                </c:pt>
                <c:pt idx="8">
                  <c:v>0.15160000000000001</c:v>
                </c:pt>
                <c:pt idx="9">
                  <c:v>0.16639999999999999</c:v>
                </c:pt>
                <c:pt idx="10">
                  <c:v>0.1832</c:v>
                </c:pt>
                <c:pt idx="11">
                  <c:v>0.19800000000000001</c:v>
                </c:pt>
                <c:pt idx="12">
                  <c:v>0.21440000000000001</c:v>
                </c:pt>
                <c:pt idx="13">
                  <c:v>0.23080000000000001</c:v>
                </c:pt>
                <c:pt idx="14">
                  <c:v>0.24709999999999999</c:v>
                </c:pt>
                <c:pt idx="15">
                  <c:v>0.26300000000000001</c:v>
                </c:pt>
                <c:pt idx="16">
                  <c:v>0.27860000000000001</c:v>
                </c:pt>
                <c:pt idx="17">
                  <c:v>0.29349999999999998</c:v>
                </c:pt>
                <c:pt idx="18">
                  <c:v>0.30930000000000002</c:v>
                </c:pt>
                <c:pt idx="19">
                  <c:v>0.32479999999999998</c:v>
                </c:pt>
                <c:pt idx="20">
                  <c:v>0.34139999999999998</c:v>
                </c:pt>
                <c:pt idx="21">
                  <c:v>0.35759999999999997</c:v>
                </c:pt>
                <c:pt idx="22">
                  <c:v>0.371</c:v>
                </c:pt>
                <c:pt idx="23">
                  <c:v>0.38850000000000001</c:v>
                </c:pt>
                <c:pt idx="24">
                  <c:v>0.40649999999999997</c:v>
                </c:pt>
                <c:pt idx="25">
                  <c:v>0.42070000000000002</c:v>
                </c:pt>
                <c:pt idx="26">
                  <c:v>0.436</c:v>
                </c:pt>
                <c:pt idx="27">
                  <c:v>0.45090000000000002</c:v>
                </c:pt>
                <c:pt idx="28">
                  <c:v>0.46839999999999998</c:v>
                </c:pt>
                <c:pt idx="29">
                  <c:v>0.48399999999999999</c:v>
                </c:pt>
                <c:pt idx="30">
                  <c:v>0.49940000000000001</c:v>
                </c:pt>
                <c:pt idx="31">
                  <c:v>0.51719999999999999</c:v>
                </c:pt>
                <c:pt idx="32">
                  <c:v>0.5333</c:v>
                </c:pt>
                <c:pt idx="33">
                  <c:v>0.54849999999999999</c:v>
                </c:pt>
                <c:pt idx="34">
                  <c:v>0.56559999999999999</c:v>
                </c:pt>
                <c:pt idx="35">
                  <c:v>0.58160000000000001</c:v>
                </c:pt>
                <c:pt idx="36">
                  <c:v>0.59730000000000005</c:v>
                </c:pt>
                <c:pt idx="37">
                  <c:v>0.61180000000000001</c:v>
                </c:pt>
                <c:pt idx="38">
                  <c:v>0.62749999999999995</c:v>
                </c:pt>
                <c:pt idx="39">
                  <c:v>0.64339999999999997</c:v>
                </c:pt>
                <c:pt idx="40">
                  <c:v>0.6603</c:v>
                </c:pt>
                <c:pt idx="41">
                  <c:v>0.67589999999999995</c:v>
                </c:pt>
                <c:pt idx="42">
                  <c:v>0.69079999999999997</c:v>
                </c:pt>
                <c:pt idx="43">
                  <c:v>0.70709999999999995</c:v>
                </c:pt>
                <c:pt idx="44">
                  <c:v>0.72430000000000005</c:v>
                </c:pt>
                <c:pt idx="45">
                  <c:v>0.7399</c:v>
                </c:pt>
                <c:pt idx="46">
                  <c:v>0.75560000000000005</c:v>
                </c:pt>
                <c:pt idx="47">
                  <c:v>0.77090000000000003</c:v>
                </c:pt>
                <c:pt idx="48">
                  <c:v>0.78820000000000001</c:v>
                </c:pt>
                <c:pt idx="49">
                  <c:v>0.80330000000000001</c:v>
                </c:pt>
                <c:pt idx="50">
                  <c:v>0.81989999999999996</c:v>
                </c:pt>
                <c:pt idx="51">
                  <c:v>0.83550000000000002</c:v>
                </c:pt>
                <c:pt idx="52">
                  <c:v>0.85199999999999998</c:v>
                </c:pt>
                <c:pt idx="53">
                  <c:v>0.86809999999999998</c:v>
                </c:pt>
                <c:pt idx="54">
                  <c:v>0.88319999999999999</c:v>
                </c:pt>
                <c:pt idx="55">
                  <c:v>0.90129999999999999</c:v>
                </c:pt>
                <c:pt idx="56">
                  <c:v>0.91759999999999997</c:v>
                </c:pt>
                <c:pt idx="57">
                  <c:v>0.9335</c:v>
                </c:pt>
                <c:pt idx="58">
                  <c:v>0.94930000000000003</c:v>
                </c:pt>
                <c:pt idx="59">
                  <c:v>0.96509999999999996</c:v>
                </c:pt>
                <c:pt idx="60">
                  <c:v>0.98009999999999997</c:v>
                </c:pt>
                <c:pt idx="61">
                  <c:v>0.99680000000000002</c:v>
                </c:pt>
                <c:pt idx="62">
                  <c:v>1.0105</c:v>
                </c:pt>
                <c:pt idx="63">
                  <c:v>1.0275000000000001</c:v>
                </c:pt>
                <c:pt idx="64">
                  <c:v>1.0439000000000001</c:v>
                </c:pt>
                <c:pt idx="65">
                  <c:v>1.0586</c:v>
                </c:pt>
                <c:pt idx="66">
                  <c:v>1.0746</c:v>
                </c:pt>
                <c:pt idx="67">
                  <c:v>1.091</c:v>
                </c:pt>
                <c:pt idx="68">
                  <c:v>1.1080000000000001</c:v>
                </c:pt>
                <c:pt idx="69">
                  <c:v>1.1231</c:v>
                </c:pt>
                <c:pt idx="70">
                  <c:v>1.1395999999999999</c:v>
                </c:pt>
                <c:pt idx="71">
                  <c:v>1.1552</c:v>
                </c:pt>
                <c:pt idx="72">
                  <c:v>1.1725000000000001</c:v>
                </c:pt>
                <c:pt idx="73">
                  <c:v>1.1879</c:v>
                </c:pt>
                <c:pt idx="74">
                  <c:v>1.2029000000000001</c:v>
                </c:pt>
                <c:pt idx="75">
                  <c:v>1.2193000000000001</c:v>
                </c:pt>
                <c:pt idx="76">
                  <c:v>1.2358</c:v>
                </c:pt>
                <c:pt idx="77">
                  <c:v>1.2525999999999999</c:v>
                </c:pt>
                <c:pt idx="78">
                  <c:v>1.2672000000000001</c:v>
                </c:pt>
                <c:pt idx="79">
                  <c:v>1.2837000000000001</c:v>
                </c:pt>
                <c:pt idx="80">
                  <c:v>1.2997000000000001</c:v>
                </c:pt>
                <c:pt idx="81">
                  <c:v>1.3160000000000001</c:v>
                </c:pt>
                <c:pt idx="82">
                  <c:v>1.3319000000000001</c:v>
                </c:pt>
                <c:pt idx="83">
                  <c:v>1.3480000000000001</c:v>
                </c:pt>
                <c:pt idx="84">
                  <c:v>1.3664000000000001</c:v>
                </c:pt>
                <c:pt idx="85">
                  <c:v>1.3786</c:v>
                </c:pt>
                <c:pt idx="86">
                  <c:v>1.3948</c:v>
                </c:pt>
                <c:pt idx="87">
                  <c:v>1.4097999999999999</c:v>
                </c:pt>
                <c:pt idx="88">
                  <c:v>1.4258999999999999</c:v>
                </c:pt>
                <c:pt idx="89">
                  <c:v>1.4424999999999999</c:v>
                </c:pt>
                <c:pt idx="90">
                  <c:v>1.458</c:v>
                </c:pt>
                <c:pt idx="91">
                  <c:v>1.4750000000000001</c:v>
                </c:pt>
                <c:pt idx="92">
                  <c:v>1.4919</c:v>
                </c:pt>
                <c:pt idx="93">
                  <c:v>1.5081</c:v>
                </c:pt>
                <c:pt idx="94">
                  <c:v>1.5218</c:v>
                </c:pt>
                <c:pt idx="95">
                  <c:v>1.5388999999999999</c:v>
                </c:pt>
                <c:pt idx="96">
                  <c:v>1.5532999999999999</c:v>
                </c:pt>
                <c:pt idx="97">
                  <c:v>1.5702</c:v>
                </c:pt>
                <c:pt idx="98">
                  <c:v>1.5859000000000001</c:v>
                </c:pt>
                <c:pt idx="99">
                  <c:v>1.6009</c:v>
                </c:pt>
                <c:pt idx="100">
                  <c:v>1.6172</c:v>
                </c:pt>
                <c:pt idx="101">
                  <c:v>1.633</c:v>
                </c:pt>
                <c:pt idx="102">
                  <c:v>1.6492</c:v>
                </c:pt>
                <c:pt idx="103">
                  <c:v>1.6661999999999999</c:v>
                </c:pt>
                <c:pt idx="104">
                  <c:v>1.681</c:v>
                </c:pt>
                <c:pt idx="105">
                  <c:v>1.6971000000000001</c:v>
                </c:pt>
                <c:pt idx="106">
                  <c:v>1.7138</c:v>
                </c:pt>
                <c:pt idx="107">
                  <c:v>1.7306999999999999</c:v>
                </c:pt>
                <c:pt idx="108">
                  <c:v>1.7470000000000001</c:v>
                </c:pt>
                <c:pt idx="109">
                  <c:v>1.7614000000000001</c:v>
                </c:pt>
                <c:pt idx="110">
                  <c:v>1.7771999999999999</c:v>
                </c:pt>
                <c:pt idx="111">
                  <c:v>1.794</c:v>
                </c:pt>
                <c:pt idx="112">
                  <c:v>1.8101</c:v>
                </c:pt>
                <c:pt idx="113">
                  <c:v>1.8261000000000001</c:v>
                </c:pt>
                <c:pt idx="114">
                  <c:v>1.8411</c:v>
                </c:pt>
                <c:pt idx="115">
                  <c:v>1.8580000000000001</c:v>
                </c:pt>
                <c:pt idx="116">
                  <c:v>1.8737999999999999</c:v>
                </c:pt>
                <c:pt idx="117">
                  <c:v>1.8896999999999999</c:v>
                </c:pt>
                <c:pt idx="118">
                  <c:v>1.9072</c:v>
                </c:pt>
                <c:pt idx="119">
                  <c:v>1.9231</c:v>
                </c:pt>
                <c:pt idx="120">
                  <c:v>1.9393</c:v>
                </c:pt>
                <c:pt idx="121">
                  <c:v>1.9545999999999999</c:v>
                </c:pt>
                <c:pt idx="122">
                  <c:v>1.9705999999999999</c:v>
                </c:pt>
                <c:pt idx="123">
                  <c:v>1.9869000000000001</c:v>
                </c:pt>
                <c:pt idx="124">
                  <c:v>2.0028000000000001</c:v>
                </c:pt>
                <c:pt idx="125">
                  <c:v>2.0198999999999998</c:v>
                </c:pt>
                <c:pt idx="126">
                  <c:v>2.0348999999999999</c:v>
                </c:pt>
                <c:pt idx="127">
                  <c:v>2.0531000000000001</c:v>
                </c:pt>
                <c:pt idx="128">
                  <c:v>2.0668000000000002</c:v>
                </c:pt>
                <c:pt idx="129">
                  <c:v>2.0831</c:v>
                </c:pt>
                <c:pt idx="130">
                  <c:v>2.0998000000000001</c:v>
                </c:pt>
                <c:pt idx="131">
                  <c:v>2.1143000000000001</c:v>
                </c:pt>
                <c:pt idx="132">
                  <c:v>2.1312000000000002</c:v>
                </c:pt>
                <c:pt idx="133">
                  <c:v>2.1469999999999998</c:v>
                </c:pt>
                <c:pt idx="134">
                  <c:v>2.1631</c:v>
                </c:pt>
                <c:pt idx="135">
                  <c:v>2.1791999999999998</c:v>
                </c:pt>
                <c:pt idx="136">
                  <c:v>2.1970000000000001</c:v>
                </c:pt>
                <c:pt idx="137">
                  <c:v>2.2107000000000001</c:v>
                </c:pt>
                <c:pt idx="138">
                  <c:v>2.2265999999999999</c:v>
                </c:pt>
                <c:pt idx="139">
                  <c:v>2.2446000000000002</c:v>
                </c:pt>
                <c:pt idx="140">
                  <c:v>2.2601</c:v>
                </c:pt>
                <c:pt idx="141">
                  <c:v>2.2749000000000001</c:v>
                </c:pt>
                <c:pt idx="142">
                  <c:v>2.2909999999999999</c:v>
                </c:pt>
                <c:pt idx="143">
                  <c:v>2.3073999999999999</c:v>
                </c:pt>
                <c:pt idx="144">
                  <c:v>2.3231000000000002</c:v>
                </c:pt>
                <c:pt idx="145">
                  <c:v>2.3389000000000002</c:v>
                </c:pt>
                <c:pt idx="146">
                  <c:v>2.3555999999999999</c:v>
                </c:pt>
                <c:pt idx="147">
                  <c:v>2.3721000000000001</c:v>
                </c:pt>
                <c:pt idx="148">
                  <c:v>2.3885000000000001</c:v>
                </c:pt>
                <c:pt idx="149">
                  <c:v>2.4039999999999999</c:v>
                </c:pt>
                <c:pt idx="150">
                  <c:v>2.4195000000000002</c:v>
                </c:pt>
                <c:pt idx="151">
                  <c:v>2.4371999999999998</c:v>
                </c:pt>
                <c:pt idx="152">
                  <c:v>2.4529000000000001</c:v>
                </c:pt>
                <c:pt idx="153">
                  <c:v>2.4693000000000001</c:v>
                </c:pt>
                <c:pt idx="154">
                  <c:v>2.4843999999999999</c:v>
                </c:pt>
                <c:pt idx="155">
                  <c:v>2.5011999999999999</c:v>
                </c:pt>
                <c:pt idx="156">
                  <c:v>2.5179999999999998</c:v>
                </c:pt>
                <c:pt idx="157">
                  <c:v>2.5314000000000001</c:v>
                </c:pt>
                <c:pt idx="158">
                  <c:v>2.5489000000000002</c:v>
                </c:pt>
                <c:pt idx="159">
                  <c:v>2.5634999999999999</c:v>
                </c:pt>
                <c:pt idx="160">
                  <c:v>2.5785999999999998</c:v>
                </c:pt>
                <c:pt idx="161">
                  <c:v>2.5943999999999998</c:v>
                </c:pt>
                <c:pt idx="162">
                  <c:v>2.6105999999999998</c:v>
                </c:pt>
                <c:pt idx="163">
                  <c:v>2.6261000000000001</c:v>
                </c:pt>
                <c:pt idx="164">
                  <c:v>2.6429999999999998</c:v>
                </c:pt>
                <c:pt idx="165">
                  <c:v>2.6579999999999999</c:v>
                </c:pt>
                <c:pt idx="166">
                  <c:v>2.6757</c:v>
                </c:pt>
                <c:pt idx="167">
                  <c:v>2.69</c:v>
                </c:pt>
                <c:pt idx="168">
                  <c:v>2.7061000000000002</c:v>
                </c:pt>
                <c:pt idx="169">
                  <c:v>2.7218</c:v>
                </c:pt>
                <c:pt idx="170">
                  <c:v>2.7387999999999999</c:v>
                </c:pt>
                <c:pt idx="171">
                  <c:v>2.7549999999999999</c:v>
                </c:pt>
                <c:pt idx="172">
                  <c:v>2.7713999999999999</c:v>
                </c:pt>
                <c:pt idx="173">
                  <c:v>2.7863000000000002</c:v>
                </c:pt>
                <c:pt idx="174">
                  <c:v>2.8025000000000002</c:v>
                </c:pt>
                <c:pt idx="175">
                  <c:v>2.8193000000000001</c:v>
                </c:pt>
                <c:pt idx="176">
                  <c:v>2.8365999999999998</c:v>
                </c:pt>
                <c:pt idx="177">
                  <c:v>2.8515000000000001</c:v>
                </c:pt>
                <c:pt idx="178">
                  <c:v>2.8673999999999999</c:v>
                </c:pt>
                <c:pt idx="179">
                  <c:v>2.8834</c:v>
                </c:pt>
                <c:pt idx="180">
                  <c:v>2.8995000000000002</c:v>
                </c:pt>
                <c:pt idx="181">
                  <c:v>2.9163999999999999</c:v>
                </c:pt>
                <c:pt idx="182">
                  <c:v>2.9319999999999999</c:v>
                </c:pt>
                <c:pt idx="183">
                  <c:v>2.9466000000000001</c:v>
                </c:pt>
                <c:pt idx="184">
                  <c:v>2.9634999999999998</c:v>
                </c:pt>
                <c:pt idx="185">
                  <c:v>2.9805999999999999</c:v>
                </c:pt>
                <c:pt idx="186">
                  <c:v>2.9967999999999999</c:v>
                </c:pt>
                <c:pt idx="187">
                  <c:v>3.0123000000000002</c:v>
                </c:pt>
                <c:pt idx="188">
                  <c:v>3.0280999999999998</c:v>
                </c:pt>
                <c:pt idx="189">
                  <c:v>3.0444</c:v>
                </c:pt>
                <c:pt idx="190">
                  <c:v>3.0606</c:v>
                </c:pt>
                <c:pt idx="191">
                  <c:v>3.0756999999999999</c:v>
                </c:pt>
                <c:pt idx="192">
                  <c:v>3.0907</c:v>
                </c:pt>
                <c:pt idx="193">
                  <c:v>3.1071</c:v>
                </c:pt>
                <c:pt idx="194">
                  <c:v>3.1246999999999998</c:v>
                </c:pt>
                <c:pt idx="195">
                  <c:v>3.1389999999999998</c:v>
                </c:pt>
                <c:pt idx="196">
                  <c:v>3.1553</c:v>
                </c:pt>
                <c:pt idx="197">
                  <c:v>3.1720999999999999</c:v>
                </c:pt>
                <c:pt idx="198">
                  <c:v>3.1871</c:v>
                </c:pt>
                <c:pt idx="199">
                  <c:v>3.2031000000000001</c:v>
                </c:pt>
                <c:pt idx="200">
                  <c:v>3.2181999999999999</c:v>
                </c:pt>
                <c:pt idx="201">
                  <c:v>3.2353999999999998</c:v>
                </c:pt>
                <c:pt idx="202">
                  <c:v>3.2530000000000001</c:v>
                </c:pt>
                <c:pt idx="203">
                  <c:v>3.2679999999999998</c:v>
                </c:pt>
                <c:pt idx="204">
                  <c:v>3.2829000000000002</c:v>
                </c:pt>
                <c:pt idx="205">
                  <c:v>3.3003</c:v>
                </c:pt>
                <c:pt idx="206">
                  <c:v>3.3153000000000001</c:v>
                </c:pt>
                <c:pt idx="207">
                  <c:v>3.3302</c:v>
                </c:pt>
                <c:pt idx="208">
                  <c:v>3.3498999999999999</c:v>
                </c:pt>
                <c:pt idx="209">
                  <c:v>3.3626999999999998</c:v>
                </c:pt>
                <c:pt idx="210">
                  <c:v>3.3797000000000001</c:v>
                </c:pt>
                <c:pt idx="211">
                  <c:v>3.3952</c:v>
                </c:pt>
                <c:pt idx="212">
                  <c:v>3.4102999999999999</c:v>
                </c:pt>
                <c:pt idx="213">
                  <c:v>3.4272999999999998</c:v>
                </c:pt>
                <c:pt idx="214">
                  <c:v>3.4432999999999998</c:v>
                </c:pt>
                <c:pt idx="215">
                  <c:v>3.4599000000000002</c:v>
                </c:pt>
                <c:pt idx="216">
                  <c:v>3.4752000000000001</c:v>
                </c:pt>
                <c:pt idx="217">
                  <c:v>3.4925999999999999</c:v>
                </c:pt>
                <c:pt idx="218">
                  <c:v>3.5063</c:v>
                </c:pt>
                <c:pt idx="219">
                  <c:v>3.5221</c:v>
                </c:pt>
                <c:pt idx="220">
                  <c:v>3.5381999999999998</c:v>
                </c:pt>
                <c:pt idx="221">
                  <c:v>3.5535999999999999</c:v>
                </c:pt>
                <c:pt idx="222">
                  <c:v>3.57</c:v>
                </c:pt>
                <c:pt idx="223">
                  <c:v>3.5853000000000002</c:v>
                </c:pt>
                <c:pt idx="224">
                  <c:v>3.6027</c:v>
                </c:pt>
                <c:pt idx="225">
                  <c:v>3.6185</c:v>
                </c:pt>
                <c:pt idx="226">
                  <c:v>3.6352000000000002</c:v>
                </c:pt>
                <c:pt idx="227">
                  <c:v>3.6497000000000002</c:v>
                </c:pt>
                <c:pt idx="228">
                  <c:v>3.6656</c:v>
                </c:pt>
                <c:pt idx="229">
                  <c:v>3.6856</c:v>
                </c:pt>
                <c:pt idx="230">
                  <c:v>3.6985999999999999</c:v>
                </c:pt>
                <c:pt idx="231">
                  <c:v>3.7145000000000001</c:v>
                </c:pt>
                <c:pt idx="232">
                  <c:v>3.7309999999999999</c:v>
                </c:pt>
                <c:pt idx="233">
                  <c:v>3.7483</c:v>
                </c:pt>
                <c:pt idx="234">
                  <c:v>3.7623000000000002</c:v>
                </c:pt>
                <c:pt idx="235">
                  <c:v>3.7768999999999999</c:v>
                </c:pt>
                <c:pt idx="236">
                  <c:v>3.7928999999999999</c:v>
                </c:pt>
                <c:pt idx="237">
                  <c:v>3.8106</c:v>
                </c:pt>
                <c:pt idx="238">
                  <c:v>3.8271999999999999</c:v>
                </c:pt>
                <c:pt idx="239">
                  <c:v>3.8410000000000002</c:v>
                </c:pt>
                <c:pt idx="240">
                  <c:v>3.8597000000000001</c:v>
                </c:pt>
                <c:pt idx="241">
                  <c:v>3.8727999999999998</c:v>
                </c:pt>
                <c:pt idx="242">
                  <c:v>3.8893</c:v>
                </c:pt>
                <c:pt idx="243">
                  <c:v>3.9056999999999999</c:v>
                </c:pt>
                <c:pt idx="244">
                  <c:v>3.92</c:v>
                </c:pt>
                <c:pt idx="245">
                  <c:v>3.9376000000000002</c:v>
                </c:pt>
                <c:pt idx="246">
                  <c:v>3.9542000000000002</c:v>
                </c:pt>
                <c:pt idx="247">
                  <c:v>3.9681000000000002</c:v>
                </c:pt>
                <c:pt idx="248">
                  <c:v>3.9847999999999999</c:v>
                </c:pt>
                <c:pt idx="249">
                  <c:v>4.0023</c:v>
                </c:pt>
              </c:numCache>
            </c:numRef>
          </c:xVal>
          <c:yVal>
            <c:numRef>
              <c:f>dataLQR!$B$2:$B$251</c:f>
              <c:numCache>
                <c:formatCode>General</c:formatCode>
                <c:ptCount val="250"/>
                <c:pt idx="0">
                  <c:v>0.50664865970611572</c:v>
                </c:pt>
                <c:pt idx="1">
                  <c:v>0.50558894872665405</c:v>
                </c:pt>
                <c:pt idx="2">
                  <c:v>0.50454974174499512</c:v>
                </c:pt>
                <c:pt idx="3">
                  <c:v>0.5037764310836792</c:v>
                </c:pt>
                <c:pt idx="4">
                  <c:v>0.50359642505645752</c:v>
                </c:pt>
                <c:pt idx="5">
                  <c:v>0.50337958335876465</c:v>
                </c:pt>
                <c:pt idx="6">
                  <c:v>0.50203758478164673</c:v>
                </c:pt>
                <c:pt idx="7">
                  <c:v>0.49894848465919495</c:v>
                </c:pt>
                <c:pt idx="8">
                  <c:v>0.49270486831665039</c:v>
                </c:pt>
                <c:pt idx="9">
                  <c:v>0.48616260290145874</c:v>
                </c:pt>
                <c:pt idx="10">
                  <c:v>0.47842967510223389</c:v>
                </c:pt>
                <c:pt idx="11">
                  <c:v>0.47180557250976563</c:v>
                </c:pt>
                <c:pt idx="12">
                  <c:v>0.46460047364234924</c:v>
                </c:pt>
                <c:pt idx="13">
                  <c:v>0.45625382661819458</c:v>
                </c:pt>
                <c:pt idx="14">
                  <c:v>0.44608649611473083</c:v>
                </c:pt>
                <c:pt idx="15">
                  <c:v>0.43429073691368103</c:v>
                </c:pt>
                <c:pt idx="16">
                  <c:v>0.42176669836044312</c:v>
                </c:pt>
                <c:pt idx="17">
                  <c:v>0.41021645069122314</c:v>
                </c:pt>
                <c:pt idx="18">
                  <c:v>0.39865389466285706</c:v>
                </c:pt>
                <c:pt idx="19">
                  <c:v>0.38792601227760315</c:v>
                </c:pt>
                <c:pt idx="20">
                  <c:v>0.37452232837677002</c:v>
                </c:pt>
                <c:pt idx="21">
                  <c:v>0.36007937788963318</c:v>
                </c:pt>
                <c:pt idx="22">
                  <c:v>0.34628286957740784</c:v>
                </c:pt>
                <c:pt idx="23">
                  <c:v>0.32949143648147583</c:v>
                </c:pt>
                <c:pt idx="24">
                  <c:v>0.3149380087852478</c:v>
                </c:pt>
                <c:pt idx="25">
                  <c:v>0.30170613527297974</c:v>
                </c:pt>
                <c:pt idx="26">
                  <c:v>0.28957897424697876</c:v>
                </c:pt>
                <c:pt idx="27">
                  <c:v>0.27524241805076599</c:v>
                </c:pt>
                <c:pt idx="28">
                  <c:v>0.25783315300941467</c:v>
                </c:pt>
                <c:pt idx="29">
                  <c:v>0.24049752950668335</c:v>
                </c:pt>
                <c:pt idx="30">
                  <c:v>0.22424614429473877</c:v>
                </c:pt>
                <c:pt idx="31">
                  <c:v>0.21049875020980835</c:v>
                </c:pt>
                <c:pt idx="32">
                  <c:v>0.19861707091331482</c:v>
                </c:pt>
                <c:pt idx="33">
                  <c:v>0.18632625043392181</c:v>
                </c:pt>
                <c:pt idx="34">
                  <c:v>0.17171555757522583</c:v>
                </c:pt>
                <c:pt idx="35">
                  <c:v>0.15370075404644012</c:v>
                </c:pt>
                <c:pt idx="36">
                  <c:v>0.13790352642536163</c:v>
                </c:pt>
                <c:pt idx="37">
                  <c:v>0.12454482167959213</c:v>
                </c:pt>
                <c:pt idx="38">
                  <c:v>0.11405834555625916</c:v>
                </c:pt>
                <c:pt idx="39">
                  <c:v>0.10568716377019882</c:v>
                </c:pt>
                <c:pt idx="40">
                  <c:v>9.517204761505127E-2</c:v>
                </c:pt>
                <c:pt idx="41">
                  <c:v>8.1502392888069153E-2</c:v>
                </c:pt>
                <c:pt idx="42">
                  <c:v>6.6400721669197083E-2</c:v>
                </c:pt>
                <c:pt idx="43">
                  <c:v>5.1417700946331024E-2</c:v>
                </c:pt>
                <c:pt idx="44">
                  <c:v>4.0873941034078598E-2</c:v>
                </c:pt>
                <c:pt idx="45">
                  <c:v>3.645513579249382E-2</c:v>
                </c:pt>
                <c:pt idx="46">
                  <c:v>3.3484719693660736E-2</c:v>
                </c:pt>
                <c:pt idx="47">
                  <c:v>2.6819687336683273E-2</c:v>
                </c:pt>
                <c:pt idx="48">
                  <c:v>1.3751483522355556E-2</c:v>
                </c:pt>
                <c:pt idx="49">
                  <c:v>-2.1275725157465786E-4</c:v>
                </c:pt>
                <c:pt idx="50">
                  <c:v>-1.2405384331941605E-2</c:v>
                </c:pt>
                <c:pt idx="51">
                  <c:v>-1.6284111887216568E-2</c:v>
                </c:pt>
                <c:pt idx="52">
                  <c:v>-1.5208051539957523E-2</c:v>
                </c:pt>
                <c:pt idx="53">
                  <c:v>-1.5347162261605263E-2</c:v>
                </c:pt>
                <c:pt idx="54">
                  <c:v>-1.9557300955057144E-2</c:v>
                </c:pt>
                <c:pt idx="55">
                  <c:v>-2.9863754287362099E-2</c:v>
                </c:pt>
                <c:pt idx="56">
                  <c:v>-3.9286445826292038E-2</c:v>
                </c:pt>
                <c:pt idx="57">
                  <c:v>-4.5333661139011383E-2</c:v>
                </c:pt>
                <c:pt idx="58">
                  <c:v>-4.4470358639955521E-2</c:v>
                </c:pt>
                <c:pt idx="59">
                  <c:v>-4.1242174804210663E-2</c:v>
                </c:pt>
                <c:pt idx="60">
                  <c:v>-4.0297042578458786E-2</c:v>
                </c:pt>
                <c:pt idx="61">
                  <c:v>-4.3001513928174973E-2</c:v>
                </c:pt>
                <c:pt idx="62">
                  <c:v>-4.7326214611530304E-2</c:v>
                </c:pt>
                <c:pt idx="63">
                  <c:v>-5.1753200590610504E-2</c:v>
                </c:pt>
                <c:pt idx="64">
                  <c:v>-5.2158258855342865E-2</c:v>
                </c:pt>
                <c:pt idx="65">
                  <c:v>-4.9736097455024719E-2</c:v>
                </c:pt>
                <c:pt idx="66">
                  <c:v>-4.6303343027830124E-2</c:v>
                </c:pt>
                <c:pt idx="67">
                  <c:v>-4.4458083808422089E-2</c:v>
                </c:pt>
                <c:pt idx="68">
                  <c:v>-4.4904053211212158E-2</c:v>
                </c:pt>
                <c:pt idx="69">
                  <c:v>-4.554232582449913E-2</c:v>
                </c:pt>
                <c:pt idx="70">
                  <c:v>-4.497770220041275E-2</c:v>
                </c:pt>
                <c:pt idx="71">
                  <c:v>-4.3071068823337555E-2</c:v>
                </c:pt>
                <c:pt idx="72">
                  <c:v>-3.9278261363506317E-2</c:v>
                </c:pt>
                <c:pt idx="73">
                  <c:v>-3.5694118589162827E-2</c:v>
                </c:pt>
                <c:pt idx="74">
                  <c:v>-3.2887361943721771E-2</c:v>
                </c:pt>
                <c:pt idx="75">
                  <c:v>-3.1029826030135155E-2</c:v>
                </c:pt>
                <c:pt idx="76">
                  <c:v>-2.9663270339369774E-2</c:v>
                </c:pt>
                <c:pt idx="77">
                  <c:v>-2.7069268748164177E-2</c:v>
                </c:pt>
                <c:pt idx="78">
                  <c:v>-2.3092344403266907E-2</c:v>
                </c:pt>
                <c:pt idx="79">
                  <c:v>-1.7691584303975105E-2</c:v>
                </c:pt>
                <c:pt idx="80">
                  <c:v>-1.2716337107121944E-2</c:v>
                </c:pt>
                <c:pt idx="81">
                  <c:v>-9.3449531123042107E-3</c:v>
                </c:pt>
                <c:pt idx="82">
                  <c:v>-7.5446995906531811E-3</c:v>
                </c:pt>
                <c:pt idx="83">
                  <c:v>-5.6503415107727051E-3</c:v>
                </c:pt>
                <c:pt idx="84">
                  <c:v>-1.7020580125972629E-3</c:v>
                </c:pt>
                <c:pt idx="85">
                  <c:v>2.6676487177610397E-3</c:v>
                </c:pt>
                <c:pt idx="86">
                  <c:v>8.4448261186480522E-3</c:v>
                </c:pt>
                <c:pt idx="87">
                  <c:v>1.3669653795659542E-2</c:v>
                </c:pt>
                <c:pt idx="88">
                  <c:v>1.6517328098416328E-2</c:v>
                </c:pt>
                <c:pt idx="89">
                  <c:v>1.7699766904115677E-2</c:v>
                </c:pt>
                <c:pt idx="90">
                  <c:v>1.9131787121295929E-2</c:v>
                </c:pt>
                <c:pt idx="91">
                  <c:v>2.2494988515973091E-2</c:v>
                </c:pt>
                <c:pt idx="92">
                  <c:v>2.8799967840313911E-2</c:v>
                </c:pt>
                <c:pt idx="93">
                  <c:v>3.3959329128265381E-2</c:v>
                </c:pt>
                <c:pt idx="94">
                  <c:v>3.7752136588096619E-2</c:v>
                </c:pt>
                <c:pt idx="95">
                  <c:v>3.9208706468343735E-2</c:v>
                </c:pt>
                <c:pt idx="96">
                  <c:v>3.9380550384521484E-2</c:v>
                </c:pt>
                <c:pt idx="97">
                  <c:v>4.0689826011657715E-2</c:v>
                </c:pt>
                <c:pt idx="98">
                  <c:v>4.3754346668720245E-2</c:v>
                </c:pt>
                <c:pt idx="99">
                  <c:v>4.8537295311689377E-2</c:v>
                </c:pt>
                <c:pt idx="100">
                  <c:v>5.2964281290769577E-2</c:v>
                </c:pt>
                <c:pt idx="101">
                  <c:v>5.5222779512405396E-2</c:v>
                </c:pt>
                <c:pt idx="102">
                  <c:v>5.5329158902168274E-2</c:v>
                </c:pt>
                <c:pt idx="103">
                  <c:v>5.5390533059835434E-2</c:v>
                </c:pt>
                <c:pt idx="104">
                  <c:v>5.6253835558891296E-2</c:v>
                </c:pt>
                <c:pt idx="105">
                  <c:v>5.8238204568624496E-2</c:v>
                </c:pt>
                <c:pt idx="106">
                  <c:v>6.0864940285682678E-2</c:v>
                </c:pt>
                <c:pt idx="107">
                  <c:v>6.298433244228363E-2</c:v>
                </c:pt>
                <c:pt idx="108">
                  <c:v>6.3348472118377686E-2</c:v>
                </c:pt>
                <c:pt idx="109">
                  <c:v>6.3217543065547943E-2</c:v>
                </c:pt>
                <c:pt idx="110">
                  <c:v>6.3295282423496246E-2</c:v>
                </c:pt>
                <c:pt idx="111">
                  <c:v>6.3434392213821411E-2</c:v>
                </c:pt>
                <c:pt idx="112">
                  <c:v>6.3589870929718018E-2</c:v>
                </c:pt>
                <c:pt idx="113">
                  <c:v>6.3683971762657166E-2</c:v>
                </c:pt>
                <c:pt idx="114">
                  <c:v>6.3700340688228607E-2</c:v>
                </c:pt>
                <c:pt idx="115">
                  <c:v>6.3696250319480896E-2</c:v>
                </c:pt>
                <c:pt idx="116">
                  <c:v>6.3638970255851746E-2</c:v>
                </c:pt>
                <c:pt idx="117">
                  <c:v>6.3438482582569122E-2</c:v>
                </c:pt>
                <c:pt idx="118">
                  <c:v>6.3012972474098206E-2</c:v>
                </c:pt>
                <c:pt idx="119">
                  <c:v>6.2309235334396362E-2</c:v>
                </c:pt>
                <c:pt idx="120">
                  <c:v>6.1343643814325333E-2</c:v>
                </c:pt>
                <c:pt idx="121">
                  <c:v>6.0304407030344009E-2</c:v>
                </c:pt>
                <c:pt idx="122">
                  <c:v>5.9007406234741211E-2</c:v>
                </c:pt>
                <c:pt idx="123">
                  <c:v>5.7207152247428894E-2</c:v>
                </c:pt>
                <c:pt idx="124">
                  <c:v>5.5402807891368866E-2</c:v>
                </c:pt>
                <c:pt idx="125">
                  <c:v>5.3811218589544296E-2</c:v>
                </c:pt>
                <c:pt idx="126">
                  <c:v>5.2497852593660355E-2</c:v>
                </c:pt>
                <c:pt idx="127">
                  <c:v>5.0398919731378555E-2</c:v>
                </c:pt>
                <c:pt idx="128">
                  <c:v>4.8275437206029892E-2</c:v>
                </c:pt>
                <c:pt idx="129">
                  <c:v>4.5611880719661713E-2</c:v>
                </c:pt>
                <c:pt idx="130">
                  <c:v>4.3026063591241837E-2</c:v>
                </c:pt>
                <c:pt idx="131">
                  <c:v>4.1107155382633209E-2</c:v>
                </c:pt>
                <c:pt idx="132">
                  <c:v>3.9184156805276871E-2</c:v>
                </c:pt>
                <c:pt idx="133">
                  <c:v>3.714250773191452E-2</c:v>
                </c:pt>
                <c:pt idx="134">
                  <c:v>3.4540321677923203E-2</c:v>
                </c:pt>
                <c:pt idx="135">
                  <c:v>3.1381696462631226E-2</c:v>
                </c:pt>
                <c:pt idx="136">
                  <c:v>2.8186244890093803E-2</c:v>
                </c:pt>
                <c:pt idx="137">
                  <c:v>2.5907287374138832E-2</c:v>
                </c:pt>
                <c:pt idx="138">
                  <c:v>2.3759257048368454E-2</c:v>
                </c:pt>
                <c:pt idx="139">
                  <c:v>2.1553946658968925E-2</c:v>
                </c:pt>
                <c:pt idx="140">
                  <c:v>1.9311811774969101E-2</c:v>
                </c:pt>
                <c:pt idx="141">
                  <c:v>1.6705535352230072E-2</c:v>
                </c:pt>
                <c:pt idx="142">
                  <c:v>1.3109119608998299E-2</c:v>
                </c:pt>
                <c:pt idx="143">
                  <c:v>1.0110060684382915E-2</c:v>
                </c:pt>
                <c:pt idx="144">
                  <c:v>8.0274948850274086E-3</c:v>
                </c:pt>
                <c:pt idx="145">
                  <c:v>6.5136449411511421E-3</c:v>
                </c:pt>
                <c:pt idx="146">
                  <c:v>4.7174827195703983E-3</c:v>
                </c:pt>
                <c:pt idx="147">
                  <c:v>1.9802791066467762E-3</c:v>
                </c:pt>
                <c:pt idx="148">
                  <c:v>-1.4606603654101491E-3</c:v>
                </c:pt>
                <c:pt idx="149">
                  <c:v>-4.0914854034781456E-3</c:v>
                </c:pt>
                <c:pt idx="150">
                  <c:v>-6.3090706244111061E-3</c:v>
                </c:pt>
                <c:pt idx="151">
                  <c:v>-7.6347119174897671E-3</c:v>
                </c:pt>
                <c:pt idx="152">
                  <c:v>-8.6371265351772308E-3</c:v>
                </c:pt>
                <c:pt idx="153">
                  <c:v>-1.0380098596215248E-2</c:v>
                </c:pt>
                <c:pt idx="154">
                  <c:v>-1.2863630428910255E-2</c:v>
                </c:pt>
                <c:pt idx="155">
                  <c:v>-1.5412625856697559E-2</c:v>
                </c:pt>
                <c:pt idx="156">
                  <c:v>-1.7724316567182541E-2</c:v>
                </c:pt>
                <c:pt idx="157">
                  <c:v>-1.868172362446785E-2</c:v>
                </c:pt>
                <c:pt idx="158">
                  <c:v>-1.9373184069991112E-2</c:v>
                </c:pt>
                <c:pt idx="159">
                  <c:v>-1.9909169524908066E-2</c:v>
                </c:pt>
                <c:pt idx="160">
                  <c:v>-2.1210260689258575E-2</c:v>
                </c:pt>
                <c:pt idx="161">
                  <c:v>-2.3018697276711464E-2</c:v>
                </c:pt>
                <c:pt idx="162">
                  <c:v>-2.4990793317556381E-2</c:v>
                </c:pt>
                <c:pt idx="163">
                  <c:v>-2.6246879249811172E-2</c:v>
                </c:pt>
                <c:pt idx="164">
                  <c:v>-2.6615113019943237E-2</c:v>
                </c:pt>
                <c:pt idx="165">
                  <c:v>-2.6696942746639252E-2</c:v>
                </c:pt>
                <c:pt idx="166">
                  <c:v>-2.7118366211652756E-2</c:v>
                </c:pt>
                <c:pt idx="167">
                  <c:v>-2.7748456224799156E-2</c:v>
                </c:pt>
                <c:pt idx="168">
                  <c:v>-2.8615850955247879E-2</c:v>
                </c:pt>
                <c:pt idx="169">
                  <c:v>-2.9323676601052284E-2</c:v>
                </c:pt>
                <c:pt idx="170">
                  <c:v>-2.964281290769577E-2</c:v>
                </c:pt>
                <c:pt idx="171">
                  <c:v>-2.9667362570762634E-2</c:v>
                </c:pt>
                <c:pt idx="172">
                  <c:v>-2.9671452939510345E-2</c:v>
                </c:pt>
                <c:pt idx="173">
                  <c:v>-2.9696002602577209E-2</c:v>
                </c:pt>
                <c:pt idx="174">
                  <c:v>-2.9765557497739792E-2</c:v>
                </c:pt>
                <c:pt idx="175">
                  <c:v>-2.9802381992340088E-2</c:v>
                </c:pt>
                <c:pt idx="176">
                  <c:v>-2.9802381992340088E-2</c:v>
                </c:pt>
                <c:pt idx="177">
                  <c:v>-2.9794197529554367E-2</c:v>
                </c:pt>
                <c:pt idx="178">
                  <c:v>-2.9781924560666084E-2</c:v>
                </c:pt>
                <c:pt idx="179">
                  <c:v>-2.9728734865784645E-2</c:v>
                </c:pt>
                <c:pt idx="180">
                  <c:v>-2.9438238590955734E-2</c:v>
                </c:pt>
                <c:pt idx="181">
                  <c:v>-2.8975900262594223E-2</c:v>
                </c:pt>
                <c:pt idx="182">
                  <c:v>-2.8574936091899872E-2</c:v>
                </c:pt>
                <c:pt idx="183">
                  <c:v>-2.8067590668797493E-2</c:v>
                </c:pt>
                <c:pt idx="184">
                  <c:v>-2.7282025665044785E-2</c:v>
                </c:pt>
                <c:pt idx="185">
                  <c:v>-2.6238696649670601E-2</c:v>
                </c:pt>
                <c:pt idx="186">
                  <c:v>-2.5350844487547874E-2</c:v>
                </c:pt>
                <c:pt idx="187">
                  <c:v>-2.4749396368861198E-2</c:v>
                </c:pt>
                <c:pt idx="188">
                  <c:v>-2.396383136510849E-2</c:v>
                </c:pt>
                <c:pt idx="189">
                  <c:v>-2.2908227518200874E-2</c:v>
                </c:pt>
                <c:pt idx="190">
                  <c:v>-2.1210260689258575E-2</c:v>
                </c:pt>
                <c:pt idx="191">
                  <c:v>-1.9602308049798012E-2</c:v>
                </c:pt>
                <c:pt idx="192">
                  <c:v>-1.8522154539823532E-2</c:v>
                </c:pt>
                <c:pt idx="193">
                  <c:v>-1.7482917755842209E-2</c:v>
                </c:pt>
                <c:pt idx="194">
                  <c:v>-1.6361851245164871E-2</c:v>
                </c:pt>
                <c:pt idx="195">
                  <c:v>-1.5138496644794941E-2</c:v>
                </c:pt>
                <c:pt idx="196">
                  <c:v>-1.3641012832522392E-2</c:v>
                </c:pt>
                <c:pt idx="197">
                  <c:v>-1.2028967961668968E-2</c:v>
                </c:pt>
                <c:pt idx="198">
                  <c:v>-1.0449654422700405E-2</c:v>
                </c:pt>
                <c:pt idx="199">
                  <c:v>-9.2835808172821999E-3</c:v>
                </c:pt>
                <c:pt idx="200">
                  <c:v>-8.2729840651154518E-3</c:v>
                </c:pt>
                <c:pt idx="201">
                  <c:v>-7.0700868964195251E-3</c:v>
                </c:pt>
                <c:pt idx="202">
                  <c:v>-5.4621333256363869E-3</c:v>
                </c:pt>
                <c:pt idx="203">
                  <c:v>-3.5473180469125509E-3</c:v>
                </c:pt>
                <c:pt idx="204">
                  <c:v>-1.8248026026412845E-3</c:v>
                </c:pt>
                <c:pt idx="205">
                  <c:v>-3.8869114359840751E-4</c:v>
                </c:pt>
                <c:pt idx="206">
                  <c:v>7.0373550988733768E-4</c:v>
                </c:pt>
                <c:pt idx="207">
                  <c:v>1.5097581781446934E-3</c:v>
                </c:pt>
                <c:pt idx="208">
                  <c:v>2.8926802333444357E-3</c:v>
                </c:pt>
                <c:pt idx="209">
                  <c:v>4.1814981959760189E-3</c:v>
                </c:pt>
                <c:pt idx="210">
                  <c:v>6.2067834660410881E-3</c:v>
                </c:pt>
                <c:pt idx="211">
                  <c:v>7.8515606001019478E-3</c:v>
                </c:pt>
                <c:pt idx="212">
                  <c:v>8.768053725361824E-3</c:v>
                </c:pt>
                <c:pt idx="213">
                  <c:v>9.3122208490967751E-3</c:v>
                </c:pt>
                <c:pt idx="214">
                  <c:v>9.9586760625243187E-3</c:v>
                </c:pt>
                <c:pt idx="215">
                  <c:v>1.1312957853078842E-2</c:v>
                </c:pt>
                <c:pt idx="216">
                  <c:v>1.2912728823721409E-2</c:v>
                </c:pt>
                <c:pt idx="217">
                  <c:v>1.4348840340971947E-2</c:v>
                </c:pt>
                <c:pt idx="218">
                  <c:v>1.5179411508142948E-2</c:v>
                </c:pt>
                <c:pt idx="219">
                  <c:v>1.5666298568248749E-2</c:v>
                </c:pt>
                <c:pt idx="220">
                  <c:v>1.623910665512085E-2</c:v>
                </c:pt>
                <c:pt idx="221">
                  <c:v>1.6996031627058983E-2</c:v>
                </c:pt>
                <c:pt idx="222">
                  <c:v>1.8031176179647446E-2</c:v>
                </c:pt>
                <c:pt idx="223">
                  <c:v>1.8861748278141022E-2</c:v>
                </c:pt>
                <c:pt idx="224">
                  <c:v>1.947956345975399E-2</c:v>
                </c:pt>
                <c:pt idx="225">
                  <c:v>1.9958266988396645E-2</c:v>
                </c:pt>
                <c:pt idx="226">
                  <c:v>2.0396055653691292E-2</c:v>
                </c:pt>
                <c:pt idx="227">
                  <c:v>2.078474685549736E-2</c:v>
                </c:pt>
                <c:pt idx="228">
                  <c:v>2.1132523193955421E-2</c:v>
                </c:pt>
                <c:pt idx="229">
                  <c:v>2.1930363029241562E-2</c:v>
                </c:pt>
                <c:pt idx="230">
                  <c:v>2.2368151694536209E-2</c:v>
                </c:pt>
                <c:pt idx="231">
                  <c:v>2.2572726011276245E-2</c:v>
                </c:pt>
                <c:pt idx="232">
                  <c:v>2.2572726011276245E-2</c:v>
                </c:pt>
                <c:pt idx="233">
                  <c:v>2.2580908611416817E-2</c:v>
                </c:pt>
                <c:pt idx="234">
                  <c:v>2.2634098306298256E-2</c:v>
                </c:pt>
                <c:pt idx="235">
                  <c:v>2.2687288001179695E-2</c:v>
                </c:pt>
                <c:pt idx="236">
                  <c:v>2.2691378369927406E-2</c:v>
                </c:pt>
                <c:pt idx="237">
                  <c:v>2.2691378369927406E-2</c:v>
                </c:pt>
                <c:pt idx="238">
                  <c:v>2.2691378369927406E-2</c:v>
                </c:pt>
                <c:pt idx="239">
                  <c:v>2.2687288001179695E-2</c:v>
                </c:pt>
                <c:pt idx="240">
                  <c:v>2.2683195769786835E-2</c:v>
                </c:pt>
                <c:pt idx="241">
                  <c:v>2.2679105401039124E-2</c:v>
                </c:pt>
                <c:pt idx="242">
                  <c:v>2.2650463506579399E-2</c:v>
                </c:pt>
                <c:pt idx="243">
                  <c:v>2.2466346621513367E-2</c:v>
                </c:pt>
                <c:pt idx="244">
                  <c:v>2.2294504567980766E-2</c:v>
                </c:pt>
                <c:pt idx="245">
                  <c:v>2.2102205082774162E-2</c:v>
                </c:pt>
                <c:pt idx="246">
                  <c:v>2.1885355934500694E-2</c:v>
                </c:pt>
                <c:pt idx="247">
                  <c:v>2.1533489227294922E-2</c:v>
                </c:pt>
                <c:pt idx="248">
                  <c:v>2.0993413403630257E-2</c:v>
                </c:pt>
                <c:pt idx="249">
                  <c:v>2.0334683358669281E-2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33-492C-A659-F75A25095AF9}"/>
            </c:ext>
          </c:extLst>
        </c:ser>
        <c:ser>
          <c:idx val="3"/>
          <c:order val="3"/>
          <c:tx>
            <c:strRef>
              <c:f>dataLQR!$E$1</c:f>
              <c:strCache>
                <c:ptCount val="1"/>
                <c:pt idx="0">
                  <c:v>theta(rad)2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dataLQR!$A$2:$A$251</c:f>
              <c:numCache>
                <c:formatCode>General</c:formatCode>
                <c:ptCount val="250"/>
                <c:pt idx="0">
                  <c:v>1.7399999999999999E-2</c:v>
                </c:pt>
                <c:pt idx="1">
                  <c:v>3.95E-2</c:v>
                </c:pt>
                <c:pt idx="2">
                  <c:v>5.5399999999999998E-2</c:v>
                </c:pt>
                <c:pt idx="3">
                  <c:v>7.1199999999999999E-2</c:v>
                </c:pt>
                <c:pt idx="4">
                  <c:v>8.6900000000000005E-2</c:v>
                </c:pt>
                <c:pt idx="5">
                  <c:v>0.10249999999999999</c:v>
                </c:pt>
                <c:pt idx="6">
                  <c:v>0.11899999999999999</c:v>
                </c:pt>
                <c:pt idx="7">
                  <c:v>0.13400000000000001</c:v>
                </c:pt>
                <c:pt idx="8">
                  <c:v>0.15160000000000001</c:v>
                </c:pt>
                <c:pt idx="9">
                  <c:v>0.16639999999999999</c:v>
                </c:pt>
                <c:pt idx="10">
                  <c:v>0.1832</c:v>
                </c:pt>
                <c:pt idx="11">
                  <c:v>0.19800000000000001</c:v>
                </c:pt>
                <c:pt idx="12">
                  <c:v>0.21440000000000001</c:v>
                </c:pt>
                <c:pt idx="13">
                  <c:v>0.23080000000000001</c:v>
                </c:pt>
                <c:pt idx="14">
                  <c:v>0.24709999999999999</c:v>
                </c:pt>
                <c:pt idx="15">
                  <c:v>0.26300000000000001</c:v>
                </c:pt>
                <c:pt idx="16">
                  <c:v>0.27860000000000001</c:v>
                </c:pt>
                <c:pt idx="17">
                  <c:v>0.29349999999999998</c:v>
                </c:pt>
                <c:pt idx="18">
                  <c:v>0.30930000000000002</c:v>
                </c:pt>
                <c:pt idx="19">
                  <c:v>0.32479999999999998</c:v>
                </c:pt>
                <c:pt idx="20">
                  <c:v>0.34139999999999998</c:v>
                </c:pt>
                <c:pt idx="21">
                  <c:v>0.35759999999999997</c:v>
                </c:pt>
                <c:pt idx="22">
                  <c:v>0.371</c:v>
                </c:pt>
                <c:pt idx="23">
                  <c:v>0.38850000000000001</c:v>
                </c:pt>
                <c:pt idx="24">
                  <c:v>0.40649999999999997</c:v>
                </c:pt>
                <c:pt idx="25">
                  <c:v>0.42070000000000002</c:v>
                </c:pt>
                <c:pt idx="26">
                  <c:v>0.436</c:v>
                </c:pt>
                <c:pt idx="27">
                  <c:v>0.45090000000000002</c:v>
                </c:pt>
                <c:pt idx="28">
                  <c:v>0.46839999999999998</c:v>
                </c:pt>
                <c:pt idx="29">
                  <c:v>0.48399999999999999</c:v>
                </c:pt>
                <c:pt idx="30">
                  <c:v>0.49940000000000001</c:v>
                </c:pt>
                <c:pt idx="31">
                  <c:v>0.51719999999999999</c:v>
                </c:pt>
                <c:pt idx="32">
                  <c:v>0.5333</c:v>
                </c:pt>
                <c:pt idx="33">
                  <c:v>0.54849999999999999</c:v>
                </c:pt>
                <c:pt idx="34">
                  <c:v>0.56559999999999999</c:v>
                </c:pt>
                <c:pt idx="35">
                  <c:v>0.58160000000000001</c:v>
                </c:pt>
                <c:pt idx="36">
                  <c:v>0.59730000000000005</c:v>
                </c:pt>
                <c:pt idx="37">
                  <c:v>0.61180000000000001</c:v>
                </c:pt>
                <c:pt idx="38">
                  <c:v>0.62749999999999995</c:v>
                </c:pt>
                <c:pt idx="39">
                  <c:v>0.64339999999999997</c:v>
                </c:pt>
                <c:pt idx="40">
                  <c:v>0.6603</c:v>
                </c:pt>
                <c:pt idx="41">
                  <c:v>0.67589999999999995</c:v>
                </c:pt>
                <c:pt idx="42">
                  <c:v>0.69079999999999997</c:v>
                </c:pt>
                <c:pt idx="43">
                  <c:v>0.70709999999999995</c:v>
                </c:pt>
                <c:pt idx="44">
                  <c:v>0.72430000000000005</c:v>
                </c:pt>
                <c:pt idx="45">
                  <c:v>0.7399</c:v>
                </c:pt>
                <c:pt idx="46">
                  <c:v>0.75560000000000005</c:v>
                </c:pt>
                <c:pt idx="47">
                  <c:v>0.77090000000000003</c:v>
                </c:pt>
                <c:pt idx="48">
                  <c:v>0.78820000000000001</c:v>
                </c:pt>
                <c:pt idx="49">
                  <c:v>0.80330000000000001</c:v>
                </c:pt>
                <c:pt idx="50">
                  <c:v>0.81989999999999996</c:v>
                </c:pt>
                <c:pt idx="51">
                  <c:v>0.83550000000000002</c:v>
                </c:pt>
                <c:pt idx="52">
                  <c:v>0.85199999999999998</c:v>
                </c:pt>
                <c:pt idx="53">
                  <c:v>0.86809999999999998</c:v>
                </c:pt>
                <c:pt idx="54">
                  <c:v>0.88319999999999999</c:v>
                </c:pt>
                <c:pt idx="55">
                  <c:v>0.90129999999999999</c:v>
                </c:pt>
                <c:pt idx="56">
                  <c:v>0.91759999999999997</c:v>
                </c:pt>
                <c:pt idx="57">
                  <c:v>0.9335</c:v>
                </c:pt>
                <c:pt idx="58">
                  <c:v>0.94930000000000003</c:v>
                </c:pt>
                <c:pt idx="59">
                  <c:v>0.96509999999999996</c:v>
                </c:pt>
                <c:pt idx="60">
                  <c:v>0.98009999999999997</c:v>
                </c:pt>
                <c:pt idx="61">
                  <c:v>0.99680000000000002</c:v>
                </c:pt>
                <c:pt idx="62">
                  <c:v>1.0105</c:v>
                </c:pt>
                <c:pt idx="63">
                  <c:v>1.0275000000000001</c:v>
                </c:pt>
                <c:pt idx="64">
                  <c:v>1.0439000000000001</c:v>
                </c:pt>
                <c:pt idx="65">
                  <c:v>1.0586</c:v>
                </c:pt>
                <c:pt idx="66">
                  <c:v>1.0746</c:v>
                </c:pt>
                <c:pt idx="67">
                  <c:v>1.091</c:v>
                </c:pt>
                <c:pt idx="68">
                  <c:v>1.1080000000000001</c:v>
                </c:pt>
                <c:pt idx="69">
                  <c:v>1.1231</c:v>
                </c:pt>
                <c:pt idx="70">
                  <c:v>1.1395999999999999</c:v>
                </c:pt>
                <c:pt idx="71">
                  <c:v>1.1552</c:v>
                </c:pt>
                <c:pt idx="72">
                  <c:v>1.1725000000000001</c:v>
                </c:pt>
                <c:pt idx="73">
                  <c:v>1.1879</c:v>
                </c:pt>
                <c:pt idx="74">
                  <c:v>1.2029000000000001</c:v>
                </c:pt>
                <c:pt idx="75">
                  <c:v>1.2193000000000001</c:v>
                </c:pt>
                <c:pt idx="76">
                  <c:v>1.2358</c:v>
                </c:pt>
                <c:pt idx="77">
                  <c:v>1.2525999999999999</c:v>
                </c:pt>
                <c:pt idx="78">
                  <c:v>1.2672000000000001</c:v>
                </c:pt>
                <c:pt idx="79">
                  <c:v>1.2837000000000001</c:v>
                </c:pt>
                <c:pt idx="80">
                  <c:v>1.2997000000000001</c:v>
                </c:pt>
                <c:pt idx="81">
                  <c:v>1.3160000000000001</c:v>
                </c:pt>
                <c:pt idx="82">
                  <c:v>1.3319000000000001</c:v>
                </c:pt>
                <c:pt idx="83">
                  <c:v>1.3480000000000001</c:v>
                </c:pt>
                <c:pt idx="84">
                  <c:v>1.3664000000000001</c:v>
                </c:pt>
                <c:pt idx="85">
                  <c:v>1.3786</c:v>
                </c:pt>
                <c:pt idx="86">
                  <c:v>1.3948</c:v>
                </c:pt>
                <c:pt idx="87">
                  <c:v>1.4097999999999999</c:v>
                </c:pt>
                <c:pt idx="88">
                  <c:v>1.4258999999999999</c:v>
                </c:pt>
                <c:pt idx="89">
                  <c:v>1.4424999999999999</c:v>
                </c:pt>
                <c:pt idx="90">
                  <c:v>1.458</c:v>
                </c:pt>
                <c:pt idx="91">
                  <c:v>1.4750000000000001</c:v>
                </c:pt>
                <c:pt idx="92">
                  <c:v>1.4919</c:v>
                </c:pt>
                <c:pt idx="93">
                  <c:v>1.5081</c:v>
                </c:pt>
                <c:pt idx="94">
                  <c:v>1.5218</c:v>
                </c:pt>
                <c:pt idx="95">
                  <c:v>1.5388999999999999</c:v>
                </c:pt>
                <c:pt idx="96">
                  <c:v>1.5532999999999999</c:v>
                </c:pt>
                <c:pt idx="97">
                  <c:v>1.5702</c:v>
                </c:pt>
                <c:pt idx="98">
                  <c:v>1.5859000000000001</c:v>
                </c:pt>
                <c:pt idx="99">
                  <c:v>1.6009</c:v>
                </c:pt>
                <c:pt idx="100">
                  <c:v>1.6172</c:v>
                </c:pt>
                <c:pt idx="101">
                  <c:v>1.633</c:v>
                </c:pt>
                <c:pt idx="102">
                  <c:v>1.6492</c:v>
                </c:pt>
                <c:pt idx="103">
                  <c:v>1.6661999999999999</c:v>
                </c:pt>
                <c:pt idx="104">
                  <c:v>1.681</c:v>
                </c:pt>
                <c:pt idx="105">
                  <c:v>1.6971000000000001</c:v>
                </c:pt>
                <c:pt idx="106">
                  <c:v>1.7138</c:v>
                </c:pt>
                <c:pt idx="107">
                  <c:v>1.7306999999999999</c:v>
                </c:pt>
                <c:pt idx="108">
                  <c:v>1.7470000000000001</c:v>
                </c:pt>
                <c:pt idx="109">
                  <c:v>1.7614000000000001</c:v>
                </c:pt>
                <c:pt idx="110">
                  <c:v>1.7771999999999999</c:v>
                </c:pt>
                <c:pt idx="111">
                  <c:v>1.794</c:v>
                </c:pt>
                <c:pt idx="112">
                  <c:v>1.8101</c:v>
                </c:pt>
                <c:pt idx="113">
                  <c:v>1.8261000000000001</c:v>
                </c:pt>
                <c:pt idx="114">
                  <c:v>1.8411</c:v>
                </c:pt>
                <c:pt idx="115">
                  <c:v>1.8580000000000001</c:v>
                </c:pt>
                <c:pt idx="116">
                  <c:v>1.8737999999999999</c:v>
                </c:pt>
                <c:pt idx="117">
                  <c:v>1.8896999999999999</c:v>
                </c:pt>
                <c:pt idx="118">
                  <c:v>1.9072</c:v>
                </c:pt>
                <c:pt idx="119">
                  <c:v>1.9231</c:v>
                </c:pt>
                <c:pt idx="120">
                  <c:v>1.9393</c:v>
                </c:pt>
                <c:pt idx="121">
                  <c:v>1.9545999999999999</c:v>
                </c:pt>
                <c:pt idx="122">
                  <c:v>1.9705999999999999</c:v>
                </c:pt>
                <c:pt idx="123">
                  <c:v>1.9869000000000001</c:v>
                </c:pt>
                <c:pt idx="124">
                  <c:v>2.0028000000000001</c:v>
                </c:pt>
                <c:pt idx="125">
                  <c:v>2.0198999999999998</c:v>
                </c:pt>
                <c:pt idx="126">
                  <c:v>2.0348999999999999</c:v>
                </c:pt>
                <c:pt idx="127">
                  <c:v>2.0531000000000001</c:v>
                </c:pt>
                <c:pt idx="128">
                  <c:v>2.0668000000000002</c:v>
                </c:pt>
                <c:pt idx="129">
                  <c:v>2.0831</c:v>
                </c:pt>
                <c:pt idx="130">
                  <c:v>2.0998000000000001</c:v>
                </c:pt>
                <c:pt idx="131">
                  <c:v>2.1143000000000001</c:v>
                </c:pt>
                <c:pt idx="132">
                  <c:v>2.1312000000000002</c:v>
                </c:pt>
                <c:pt idx="133">
                  <c:v>2.1469999999999998</c:v>
                </c:pt>
                <c:pt idx="134">
                  <c:v>2.1631</c:v>
                </c:pt>
                <c:pt idx="135">
                  <c:v>2.1791999999999998</c:v>
                </c:pt>
                <c:pt idx="136">
                  <c:v>2.1970000000000001</c:v>
                </c:pt>
                <c:pt idx="137">
                  <c:v>2.2107000000000001</c:v>
                </c:pt>
                <c:pt idx="138">
                  <c:v>2.2265999999999999</c:v>
                </c:pt>
                <c:pt idx="139">
                  <c:v>2.2446000000000002</c:v>
                </c:pt>
                <c:pt idx="140">
                  <c:v>2.2601</c:v>
                </c:pt>
                <c:pt idx="141">
                  <c:v>2.2749000000000001</c:v>
                </c:pt>
                <c:pt idx="142">
                  <c:v>2.2909999999999999</c:v>
                </c:pt>
                <c:pt idx="143">
                  <c:v>2.3073999999999999</c:v>
                </c:pt>
                <c:pt idx="144">
                  <c:v>2.3231000000000002</c:v>
                </c:pt>
                <c:pt idx="145">
                  <c:v>2.3389000000000002</c:v>
                </c:pt>
                <c:pt idx="146">
                  <c:v>2.3555999999999999</c:v>
                </c:pt>
                <c:pt idx="147">
                  <c:v>2.3721000000000001</c:v>
                </c:pt>
                <c:pt idx="148">
                  <c:v>2.3885000000000001</c:v>
                </c:pt>
                <c:pt idx="149">
                  <c:v>2.4039999999999999</c:v>
                </c:pt>
                <c:pt idx="150">
                  <c:v>2.4195000000000002</c:v>
                </c:pt>
                <c:pt idx="151">
                  <c:v>2.4371999999999998</c:v>
                </c:pt>
                <c:pt idx="152">
                  <c:v>2.4529000000000001</c:v>
                </c:pt>
                <c:pt idx="153">
                  <c:v>2.4693000000000001</c:v>
                </c:pt>
                <c:pt idx="154">
                  <c:v>2.4843999999999999</c:v>
                </c:pt>
                <c:pt idx="155">
                  <c:v>2.5011999999999999</c:v>
                </c:pt>
                <c:pt idx="156">
                  <c:v>2.5179999999999998</c:v>
                </c:pt>
                <c:pt idx="157">
                  <c:v>2.5314000000000001</c:v>
                </c:pt>
                <c:pt idx="158">
                  <c:v>2.5489000000000002</c:v>
                </c:pt>
                <c:pt idx="159">
                  <c:v>2.5634999999999999</c:v>
                </c:pt>
                <c:pt idx="160">
                  <c:v>2.5785999999999998</c:v>
                </c:pt>
                <c:pt idx="161">
                  <c:v>2.5943999999999998</c:v>
                </c:pt>
                <c:pt idx="162">
                  <c:v>2.6105999999999998</c:v>
                </c:pt>
                <c:pt idx="163">
                  <c:v>2.6261000000000001</c:v>
                </c:pt>
                <c:pt idx="164">
                  <c:v>2.6429999999999998</c:v>
                </c:pt>
                <c:pt idx="165">
                  <c:v>2.6579999999999999</c:v>
                </c:pt>
                <c:pt idx="166">
                  <c:v>2.6757</c:v>
                </c:pt>
                <c:pt idx="167">
                  <c:v>2.69</c:v>
                </c:pt>
                <c:pt idx="168">
                  <c:v>2.7061000000000002</c:v>
                </c:pt>
                <c:pt idx="169">
                  <c:v>2.7218</c:v>
                </c:pt>
                <c:pt idx="170">
                  <c:v>2.7387999999999999</c:v>
                </c:pt>
                <c:pt idx="171">
                  <c:v>2.7549999999999999</c:v>
                </c:pt>
                <c:pt idx="172">
                  <c:v>2.7713999999999999</c:v>
                </c:pt>
                <c:pt idx="173">
                  <c:v>2.7863000000000002</c:v>
                </c:pt>
                <c:pt idx="174">
                  <c:v>2.8025000000000002</c:v>
                </c:pt>
                <c:pt idx="175">
                  <c:v>2.8193000000000001</c:v>
                </c:pt>
                <c:pt idx="176">
                  <c:v>2.8365999999999998</c:v>
                </c:pt>
                <c:pt idx="177">
                  <c:v>2.8515000000000001</c:v>
                </c:pt>
                <c:pt idx="178">
                  <c:v>2.8673999999999999</c:v>
                </c:pt>
                <c:pt idx="179">
                  <c:v>2.8834</c:v>
                </c:pt>
                <c:pt idx="180">
                  <c:v>2.8995000000000002</c:v>
                </c:pt>
                <c:pt idx="181">
                  <c:v>2.9163999999999999</c:v>
                </c:pt>
                <c:pt idx="182">
                  <c:v>2.9319999999999999</c:v>
                </c:pt>
                <c:pt idx="183">
                  <c:v>2.9466000000000001</c:v>
                </c:pt>
                <c:pt idx="184">
                  <c:v>2.9634999999999998</c:v>
                </c:pt>
                <c:pt idx="185">
                  <c:v>2.9805999999999999</c:v>
                </c:pt>
                <c:pt idx="186">
                  <c:v>2.9967999999999999</c:v>
                </c:pt>
                <c:pt idx="187">
                  <c:v>3.0123000000000002</c:v>
                </c:pt>
                <c:pt idx="188">
                  <c:v>3.0280999999999998</c:v>
                </c:pt>
                <c:pt idx="189">
                  <c:v>3.0444</c:v>
                </c:pt>
                <c:pt idx="190">
                  <c:v>3.0606</c:v>
                </c:pt>
                <c:pt idx="191">
                  <c:v>3.0756999999999999</c:v>
                </c:pt>
                <c:pt idx="192">
                  <c:v>3.0907</c:v>
                </c:pt>
                <c:pt idx="193">
                  <c:v>3.1071</c:v>
                </c:pt>
                <c:pt idx="194">
                  <c:v>3.1246999999999998</c:v>
                </c:pt>
                <c:pt idx="195">
                  <c:v>3.1389999999999998</c:v>
                </c:pt>
                <c:pt idx="196">
                  <c:v>3.1553</c:v>
                </c:pt>
                <c:pt idx="197">
                  <c:v>3.1720999999999999</c:v>
                </c:pt>
                <c:pt idx="198">
                  <c:v>3.1871</c:v>
                </c:pt>
                <c:pt idx="199">
                  <c:v>3.2031000000000001</c:v>
                </c:pt>
                <c:pt idx="200">
                  <c:v>3.2181999999999999</c:v>
                </c:pt>
                <c:pt idx="201">
                  <c:v>3.2353999999999998</c:v>
                </c:pt>
                <c:pt idx="202">
                  <c:v>3.2530000000000001</c:v>
                </c:pt>
                <c:pt idx="203">
                  <c:v>3.2679999999999998</c:v>
                </c:pt>
                <c:pt idx="204">
                  <c:v>3.2829000000000002</c:v>
                </c:pt>
                <c:pt idx="205">
                  <c:v>3.3003</c:v>
                </c:pt>
                <c:pt idx="206">
                  <c:v>3.3153000000000001</c:v>
                </c:pt>
                <c:pt idx="207">
                  <c:v>3.3302</c:v>
                </c:pt>
                <c:pt idx="208">
                  <c:v>3.3498999999999999</c:v>
                </c:pt>
                <c:pt idx="209">
                  <c:v>3.3626999999999998</c:v>
                </c:pt>
                <c:pt idx="210">
                  <c:v>3.3797000000000001</c:v>
                </c:pt>
                <c:pt idx="211">
                  <c:v>3.3952</c:v>
                </c:pt>
                <c:pt idx="212">
                  <c:v>3.4102999999999999</c:v>
                </c:pt>
                <c:pt idx="213">
                  <c:v>3.4272999999999998</c:v>
                </c:pt>
                <c:pt idx="214">
                  <c:v>3.4432999999999998</c:v>
                </c:pt>
                <c:pt idx="215">
                  <c:v>3.4599000000000002</c:v>
                </c:pt>
                <c:pt idx="216">
                  <c:v>3.4752000000000001</c:v>
                </c:pt>
                <c:pt idx="217">
                  <c:v>3.4925999999999999</c:v>
                </c:pt>
                <c:pt idx="218">
                  <c:v>3.5063</c:v>
                </c:pt>
                <c:pt idx="219">
                  <c:v>3.5221</c:v>
                </c:pt>
                <c:pt idx="220">
                  <c:v>3.5381999999999998</c:v>
                </c:pt>
                <c:pt idx="221">
                  <c:v>3.5535999999999999</c:v>
                </c:pt>
                <c:pt idx="222">
                  <c:v>3.57</c:v>
                </c:pt>
                <c:pt idx="223">
                  <c:v>3.5853000000000002</c:v>
                </c:pt>
                <c:pt idx="224">
                  <c:v>3.6027</c:v>
                </c:pt>
                <c:pt idx="225">
                  <c:v>3.6185</c:v>
                </c:pt>
                <c:pt idx="226">
                  <c:v>3.6352000000000002</c:v>
                </c:pt>
                <c:pt idx="227">
                  <c:v>3.6497000000000002</c:v>
                </c:pt>
                <c:pt idx="228">
                  <c:v>3.6656</c:v>
                </c:pt>
                <c:pt idx="229">
                  <c:v>3.6856</c:v>
                </c:pt>
                <c:pt idx="230">
                  <c:v>3.6985999999999999</c:v>
                </c:pt>
                <c:pt idx="231">
                  <c:v>3.7145000000000001</c:v>
                </c:pt>
                <c:pt idx="232">
                  <c:v>3.7309999999999999</c:v>
                </c:pt>
                <c:pt idx="233">
                  <c:v>3.7483</c:v>
                </c:pt>
                <c:pt idx="234">
                  <c:v>3.7623000000000002</c:v>
                </c:pt>
                <c:pt idx="235">
                  <c:v>3.7768999999999999</c:v>
                </c:pt>
                <c:pt idx="236">
                  <c:v>3.7928999999999999</c:v>
                </c:pt>
                <c:pt idx="237">
                  <c:v>3.8106</c:v>
                </c:pt>
                <c:pt idx="238">
                  <c:v>3.8271999999999999</c:v>
                </c:pt>
                <c:pt idx="239">
                  <c:v>3.8410000000000002</c:v>
                </c:pt>
                <c:pt idx="240">
                  <c:v>3.8597000000000001</c:v>
                </c:pt>
                <c:pt idx="241">
                  <c:v>3.8727999999999998</c:v>
                </c:pt>
                <c:pt idx="242">
                  <c:v>3.8893</c:v>
                </c:pt>
                <c:pt idx="243">
                  <c:v>3.9056999999999999</c:v>
                </c:pt>
                <c:pt idx="244">
                  <c:v>3.92</c:v>
                </c:pt>
                <c:pt idx="245">
                  <c:v>3.9376000000000002</c:v>
                </c:pt>
                <c:pt idx="246">
                  <c:v>3.9542000000000002</c:v>
                </c:pt>
                <c:pt idx="247">
                  <c:v>3.9681000000000002</c:v>
                </c:pt>
                <c:pt idx="248">
                  <c:v>3.9847999999999999</c:v>
                </c:pt>
                <c:pt idx="249">
                  <c:v>4.0023</c:v>
                </c:pt>
              </c:numCache>
            </c:numRef>
          </c:xVal>
          <c:yVal>
            <c:numRef>
              <c:f>dataLQR!$E$2:$E$251</c:f>
              <c:numCache>
                <c:formatCode>General</c:formatCode>
                <c:ptCount val="250"/>
                <c:pt idx="0">
                  <c:v>-0.26843857765197754</c:v>
                </c:pt>
                <c:pt idx="1">
                  <c:v>-0.26690459251403809</c:v>
                </c:pt>
                <c:pt idx="2">
                  <c:v>-0.26537060737609863</c:v>
                </c:pt>
                <c:pt idx="3">
                  <c:v>-0.26230263710021973</c:v>
                </c:pt>
                <c:pt idx="4">
                  <c:v>-0.26383662223815918</c:v>
                </c:pt>
                <c:pt idx="5">
                  <c:v>-0.26843857765197754</c:v>
                </c:pt>
                <c:pt idx="6">
                  <c:v>-0.2730405330657959</c:v>
                </c:pt>
                <c:pt idx="7">
                  <c:v>-0.27150654792785645</c:v>
                </c:pt>
                <c:pt idx="8">
                  <c:v>-0.26383662223815918</c:v>
                </c:pt>
                <c:pt idx="9">
                  <c:v>-0.25309872627258301</c:v>
                </c:pt>
                <c:pt idx="10">
                  <c:v>-0.24236083030700684</c:v>
                </c:pt>
                <c:pt idx="11">
                  <c:v>-0.23469090461730957</c:v>
                </c:pt>
                <c:pt idx="12">
                  <c:v>-0.23162293434143066</c:v>
                </c:pt>
                <c:pt idx="13">
                  <c:v>-0.22548699378967285</c:v>
                </c:pt>
                <c:pt idx="14">
                  <c:v>-0.21474909782409668</c:v>
                </c:pt>
                <c:pt idx="15">
                  <c:v>-0.1978752613067627</c:v>
                </c:pt>
                <c:pt idx="16">
                  <c:v>-0.18253540992736816</c:v>
                </c:pt>
                <c:pt idx="17">
                  <c:v>-0.16719555854797363</c:v>
                </c:pt>
                <c:pt idx="18">
                  <c:v>-0.15645766258239746</c:v>
                </c:pt>
                <c:pt idx="19">
                  <c:v>-0.15032172203063965</c:v>
                </c:pt>
                <c:pt idx="20">
                  <c:v>-0.13958382606506348</c:v>
                </c:pt>
                <c:pt idx="21">
                  <c:v>-0.12424397468566895</c:v>
                </c:pt>
                <c:pt idx="22">
                  <c:v>-0.10737013816833496</c:v>
                </c:pt>
                <c:pt idx="23">
                  <c:v>-8.4360361099243164E-2</c:v>
                </c:pt>
                <c:pt idx="24">
                  <c:v>-6.9020509719848633E-2</c:v>
                </c:pt>
                <c:pt idx="25">
                  <c:v>-5.9816598892211914E-2</c:v>
                </c:pt>
                <c:pt idx="26">
                  <c:v>-5.3680658340454102E-2</c:v>
                </c:pt>
                <c:pt idx="27">
                  <c:v>-4.4476747512817383E-2</c:v>
                </c:pt>
                <c:pt idx="28">
                  <c:v>-2.6068925857543945E-2</c:v>
                </c:pt>
                <c:pt idx="29">
                  <c:v>-4.5931339263916016E-3</c:v>
                </c:pt>
                <c:pt idx="30">
                  <c:v>1.5348672866821289E-2</c:v>
                </c:pt>
                <c:pt idx="31">
                  <c:v>2.7620553970336914E-2</c:v>
                </c:pt>
                <c:pt idx="32">
                  <c:v>2.9154539108276367E-2</c:v>
                </c:pt>
                <c:pt idx="33">
                  <c:v>3.068852424621582E-2</c:v>
                </c:pt>
                <c:pt idx="34">
                  <c:v>3.9892435073852539E-2</c:v>
                </c:pt>
                <c:pt idx="35">
                  <c:v>6.2902212142944336E-2</c:v>
                </c:pt>
                <c:pt idx="36">
                  <c:v>8.437800407409668E-2</c:v>
                </c:pt>
                <c:pt idx="37">
                  <c:v>0.10125184059143066</c:v>
                </c:pt>
                <c:pt idx="38">
                  <c:v>0.10278582572937012</c:v>
                </c:pt>
                <c:pt idx="39">
                  <c:v>9.5115900039672852E-2</c:v>
                </c:pt>
                <c:pt idx="40">
                  <c:v>9.0513944625854492E-2</c:v>
                </c:pt>
                <c:pt idx="41">
                  <c:v>0.10125184059143066</c:v>
                </c:pt>
                <c:pt idx="42">
                  <c:v>0.12272763252258301</c:v>
                </c:pt>
                <c:pt idx="43">
                  <c:v>0.15033936500549316</c:v>
                </c:pt>
                <c:pt idx="44">
                  <c:v>0.15954327583312988</c:v>
                </c:pt>
                <c:pt idx="45">
                  <c:v>0.14727139472961426</c:v>
                </c:pt>
                <c:pt idx="46">
                  <c:v>0.12579560279846191</c:v>
                </c:pt>
                <c:pt idx="47">
                  <c:v>0.1165916919708252</c:v>
                </c:pt>
                <c:pt idx="48">
                  <c:v>0.13039755821228027</c:v>
                </c:pt>
                <c:pt idx="49">
                  <c:v>0.15954327583312988</c:v>
                </c:pt>
                <c:pt idx="50">
                  <c:v>0.18408703804016113</c:v>
                </c:pt>
                <c:pt idx="51">
                  <c:v>0.18255305290222168</c:v>
                </c:pt>
                <c:pt idx="52">
                  <c:v>0.15647530555725098</c:v>
                </c:pt>
                <c:pt idx="53">
                  <c:v>0.13193154335021973</c:v>
                </c:pt>
                <c:pt idx="54">
                  <c:v>0.12579560279846191</c:v>
                </c:pt>
                <c:pt idx="55">
                  <c:v>0.14113545417785645</c:v>
                </c:pt>
                <c:pt idx="56">
                  <c:v>0.16414523124694824</c:v>
                </c:pt>
                <c:pt idx="57">
                  <c:v>0.17641711235046387</c:v>
                </c:pt>
                <c:pt idx="58">
                  <c:v>0.1656792163848877</c:v>
                </c:pt>
                <c:pt idx="59">
                  <c:v>0.14113545417785645</c:v>
                </c:pt>
                <c:pt idx="60">
                  <c:v>0.12272763252258301</c:v>
                </c:pt>
                <c:pt idx="61">
                  <c:v>0.1196596622467041</c:v>
                </c:pt>
                <c:pt idx="62">
                  <c:v>0.12579560279846191</c:v>
                </c:pt>
                <c:pt idx="63">
                  <c:v>0.13960146903991699</c:v>
                </c:pt>
                <c:pt idx="64">
                  <c:v>0.13960146903991699</c:v>
                </c:pt>
                <c:pt idx="65">
                  <c:v>0.12886357307434082</c:v>
                </c:pt>
                <c:pt idx="66">
                  <c:v>0.11198973655700684</c:v>
                </c:pt>
                <c:pt idx="67">
                  <c:v>9.9717855453491211E-2</c:v>
                </c:pt>
                <c:pt idx="68">
                  <c:v>9.6649885177612305E-2</c:v>
                </c:pt>
                <c:pt idx="69">
                  <c:v>9.9717855453491211E-2</c:v>
                </c:pt>
                <c:pt idx="70">
                  <c:v>0.10125184059143066</c:v>
                </c:pt>
                <c:pt idx="71">
                  <c:v>9.6649885177612305E-2</c:v>
                </c:pt>
                <c:pt idx="72">
                  <c:v>8.7445974349975586E-2</c:v>
                </c:pt>
                <c:pt idx="73">
                  <c:v>7.5174093246459961E-2</c:v>
                </c:pt>
                <c:pt idx="74">
                  <c:v>6.7504167556762695E-2</c:v>
                </c:pt>
                <c:pt idx="75">
                  <c:v>6.4436197280883789E-2</c:v>
                </c:pt>
                <c:pt idx="76">
                  <c:v>6.4436197280883789E-2</c:v>
                </c:pt>
                <c:pt idx="77">
                  <c:v>6.4436197280883789E-2</c:v>
                </c:pt>
                <c:pt idx="78">
                  <c:v>5.6766271591186523E-2</c:v>
                </c:pt>
                <c:pt idx="79">
                  <c:v>4.4494390487670898E-2</c:v>
                </c:pt>
                <c:pt idx="80">
                  <c:v>3.068852424621582E-2</c:v>
                </c:pt>
                <c:pt idx="81">
                  <c:v>2.4552583694458008E-2</c:v>
                </c:pt>
                <c:pt idx="82">
                  <c:v>2.4552583694458008E-2</c:v>
                </c:pt>
                <c:pt idx="83">
                  <c:v>2.7620553970336914E-2</c:v>
                </c:pt>
                <c:pt idx="84">
                  <c:v>2.6086568832397461E-2</c:v>
                </c:pt>
                <c:pt idx="85">
                  <c:v>1.6882658004760742E-2</c:v>
                </c:pt>
                <c:pt idx="86">
                  <c:v>3.0767917633056641E-3</c:v>
                </c:pt>
                <c:pt idx="87">
                  <c:v>-9.1950893402099609E-3</c:v>
                </c:pt>
                <c:pt idx="88">
                  <c:v>-1.379704475402832E-2</c:v>
                </c:pt>
                <c:pt idx="89">
                  <c:v>-7.6611042022705078E-3</c:v>
                </c:pt>
                <c:pt idx="90">
                  <c:v>-3.0591487884521484E-3</c:v>
                </c:pt>
                <c:pt idx="91">
                  <c:v>-4.5931339263916016E-3</c:v>
                </c:pt>
                <c:pt idx="92">
                  <c:v>-1.6865015029907227E-2</c:v>
                </c:pt>
                <c:pt idx="93">
                  <c:v>-3.0670881271362305E-2</c:v>
                </c:pt>
                <c:pt idx="94">
                  <c:v>-3.9874792098999023E-2</c:v>
                </c:pt>
                <c:pt idx="95">
                  <c:v>-3.834080696105957E-2</c:v>
                </c:pt>
                <c:pt idx="96">
                  <c:v>-3.0670881271362305E-2</c:v>
                </c:pt>
                <c:pt idx="97">
                  <c:v>-2.6068925857543945E-2</c:v>
                </c:pt>
                <c:pt idx="98">
                  <c:v>-2.7602910995483398E-2</c:v>
                </c:pt>
                <c:pt idx="99">
                  <c:v>-3.834080696105957E-2</c:v>
                </c:pt>
                <c:pt idx="100">
                  <c:v>-5.0612688064575195E-2</c:v>
                </c:pt>
                <c:pt idx="101">
                  <c:v>-5.5214643478393555E-2</c:v>
                </c:pt>
                <c:pt idx="102">
                  <c:v>-5.0612688064575195E-2</c:v>
                </c:pt>
                <c:pt idx="103">
                  <c:v>-4.4476747512817383E-2</c:v>
                </c:pt>
                <c:pt idx="104">
                  <c:v>-4.1408777236938477E-2</c:v>
                </c:pt>
                <c:pt idx="105">
                  <c:v>-4.294276237487793E-2</c:v>
                </c:pt>
                <c:pt idx="106">
                  <c:v>-4.9078702926635742E-2</c:v>
                </c:pt>
                <c:pt idx="107">
                  <c:v>-5.5214643478393555E-2</c:v>
                </c:pt>
                <c:pt idx="108">
                  <c:v>-5.5214643478393555E-2</c:v>
                </c:pt>
                <c:pt idx="109">
                  <c:v>-5.2146673202514648E-2</c:v>
                </c:pt>
                <c:pt idx="110">
                  <c:v>-4.9078702926635742E-2</c:v>
                </c:pt>
                <c:pt idx="111">
                  <c:v>-4.7544717788696289E-2</c:v>
                </c:pt>
                <c:pt idx="112">
                  <c:v>-4.7544717788696289E-2</c:v>
                </c:pt>
                <c:pt idx="113">
                  <c:v>-4.6010732650756836E-2</c:v>
                </c:pt>
                <c:pt idx="114">
                  <c:v>-4.6010732650756836E-2</c:v>
                </c:pt>
                <c:pt idx="115">
                  <c:v>-4.7544717788696289E-2</c:v>
                </c:pt>
                <c:pt idx="116">
                  <c:v>-4.7544717788696289E-2</c:v>
                </c:pt>
                <c:pt idx="117">
                  <c:v>-4.7544717788696289E-2</c:v>
                </c:pt>
                <c:pt idx="118">
                  <c:v>-4.7544717788696289E-2</c:v>
                </c:pt>
                <c:pt idx="119">
                  <c:v>-4.7544717788696289E-2</c:v>
                </c:pt>
                <c:pt idx="120">
                  <c:v>-4.6010732650756836E-2</c:v>
                </c:pt>
                <c:pt idx="121">
                  <c:v>-4.4476747512817383E-2</c:v>
                </c:pt>
                <c:pt idx="122">
                  <c:v>-4.294276237487793E-2</c:v>
                </c:pt>
                <c:pt idx="123">
                  <c:v>-3.9874792098999023E-2</c:v>
                </c:pt>
                <c:pt idx="124">
                  <c:v>-3.6806821823120117E-2</c:v>
                </c:pt>
                <c:pt idx="125">
                  <c:v>-3.5272836685180664E-2</c:v>
                </c:pt>
                <c:pt idx="126">
                  <c:v>-3.5272836685180664E-2</c:v>
                </c:pt>
                <c:pt idx="127">
                  <c:v>-3.3738851547241211E-2</c:v>
                </c:pt>
                <c:pt idx="128">
                  <c:v>-3.0670881271362305E-2</c:v>
                </c:pt>
                <c:pt idx="129">
                  <c:v>-2.6068925857543945E-2</c:v>
                </c:pt>
                <c:pt idx="130">
                  <c:v>-2.3000955581665039E-2</c:v>
                </c:pt>
                <c:pt idx="131">
                  <c:v>-1.9932985305786133E-2</c:v>
                </c:pt>
                <c:pt idx="132">
                  <c:v>-1.9932985305786133E-2</c:v>
                </c:pt>
                <c:pt idx="133">
                  <c:v>-1.9932985305786133E-2</c:v>
                </c:pt>
                <c:pt idx="134">
                  <c:v>-1.6865015029907227E-2</c:v>
                </c:pt>
                <c:pt idx="135">
                  <c:v>-1.2263059616088867E-2</c:v>
                </c:pt>
                <c:pt idx="136">
                  <c:v>-7.6611042022705078E-3</c:v>
                </c:pt>
                <c:pt idx="137">
                  <c:v>-4.5931339263916016E-3</c:v>
                </c:pt>
                <c:pt idx="138">
                  <c:v>-3.0591487884521484E-3</c:v>
                </c:pt>
                <c:pt idx="139">
                  <c:v>-3.0591487884521484E-3</c:v>
                </c:pt>
                <c:pt idx="140">
                  <c:v>-3.0591487884521484E-3</c:v>
                </c:pt>
                <c:pt idx="141">
                  <c:v>8.8214874267578125E-6</c:v>
                </c:pt>
                <c:pt idx="142">
                  <c:v>6.1447620391845703E-3</c:v>
                </c:pt>
                <c:pt idx="143">
                  <c:v>1.074671745300293E-2</c:v>
                </c:pt>
                <c:pt idx="144">
                  <c:v>1.2280702590942383E-2</c:v>
                </c:pt>
                <c:pt idx="145">
                  <c:v>1.074671745300293E-2</c:v>
                </c:pt>
                <c:pt idx="146">
                  <c:v>9.2127323150634766E-3</c:v>
                </c:pt>
                <c:pt idx="147">
                  <c:v>1.074671745300293E-2</c:v>
                </c:pt>
                <c:pt idx="148">
                  <c:v>1.6882658004760742E-2</c:v>
                </c:pt>
                <c:pt idx="149">
                  <c:v>2.1484613418579102E-2</c:v>
                </c:pt>
                <c:pt idx="150">
                  <c:v>2.4552583694458008E-2</c:v>
                </c:pt>
                <c:pt idx="151">
                  <c:v>2.1484613418579102E-2</c:v>
                </c:pt>
                <c:pt idx="152">
                  <c:v>1.9950628280639648E-2</c:v>
                </c:pt>
                <c:pt idx="153">
                  <c:v>1.9950628280639648E-2</c:v>
                </c:pt>
                <c:pt idx="154">
                  <c:v>2.3018598556518555E-2</c:v>
                </c:pt>
                <c:pt idx="155">
                  <c:v>2.6086568832397461E-2</c:v>
                </c:pt>
                <c:pt idx="156">
                  <c:v>3.068852424621582E-2</c:v>
                </c:pt>
                <c:pt idx="157">
                  <c:v>3.068852424621582E-2</c:v>
                </c:pt>
                <c:pt idx="158">
                  <c:v>2.7620553970336914E-2</c:v>
                </c:pt>
                <c:pt idx="159">
                  <c:v>2.4552583694458008E-2</c:v>
                </c:pt>
                <c:pt idx="160">
                  <c:v>2.4552583694458008E-2</c:v>
                </c:pt>
                <c:pt idx="161">
                  <c:v>2.7620553970336914E-2</c:v>
                </c:pt>
                <c:pt idx="162">
                  <c:v>3.2222509384155273E-2</c:v>
                </c:pt>
                <c:pt idx="163">
                  <c:v>3.3756494522094727E-2</c:v>
                </c:pt>
                <c:pt idx="164">
                  <c:v>3.2222509384155273E-2</c:v>
                </c:pt>
                <c:pt idx="165">
                  <c:v>2.9154539108276367E-2</c:v>
                </c:pt>
                <c:pt idx="166">
                  <c:v>2.7620553970336914E-2</c:v>
                </c:pt>
                <c:pt idx="167">
                  <c:v>2.6086568832397461E-2</c:v>
                </c:pt>
                <c:pt idx="168">
                  <c:v>2.7620553970336914E-2</c:v>
                </c:pt>
                <c:pt idx="169">
                  <c:v>2.9154539108276367E-2</c:v>
                </c:pt>
                <c:pt idx="170">
                  <c:v>2.9154539108276367E-2</c:v>
                </c:pt>
                <c:pt idx="171">
                  <c:v>2.7620553970336914E-2</c:v>
                </c:pt>
                <c:pt idx="172">
                  <c:v>2.6086568832397461E-2</c:v>
                </c:pt>
                <c:pt idx="173">
                  <c:v>2.6086568832397461E-2</c:v>
                </c:pt>
                <c:pt idx="174">
                  <c:v>2.4552583694458008E-2</c:v>
                </c:pt>
                <c:pt idx="175">
                  <c:v>2.4552583694458008E-2</c:v>
                </c:pt>
                <c:pt idx="176">
                  <c:v>2.4552583694458008E-2</c:v>
                </c:pt>
                <c:pt idx="177">
                  <c:v>2.4552583694458008E-2</c:v>
                </c:pt>
                <c:pt idx="178">
                  <c:v>2.4552583694458008E-2</c:v>
                </c:pt>
                <c:pt idx="179">
                  <c:v>2.6086568832397461E-2</c:v>
                </c:pt>
                <c:pt idx="180">
                  <c:v>2.6086568832397461E-2</c:v>
                </c:pt>
                <c:pt idx="181">
                  <c:v>2.4552583694458008E-2</c:v>
                </c:pt>
                <c:pt idx="182">
                  <c:v>2.4552583694458008E-2</c:v>
                </c:pt>
                <c:pt idx="183">
                  <c:v>2.4552583694458008E-2</c:v>
                </c:pt>
                <c:pt idx="184">
                  <c:v>2.4552583694458008E-2</c:v>
                </c:pt>
                <c:pt idx="185">
                  <c:v>2.1484613418579102E-2</c:v>
                </c:pt>
                <c:pt idx="186">
                  <c:v>1.9950628280639648E-2</c:v>
                </c:pt>
                <c:pt idx="187">
                  <c:v>1.9950628280639648E-2</c:v>
                </c:pt>
                <c:pt idx="188">
                  <c:v>2.1484613418579102E-2</c:v>
                </c:pt>
                <c:pt idx="189">
                  <c:v>1.9950628280639648E-2</c:v>
                </c:pt>
                <c:pt idx="190">
                  <c:v>1.6882658004760742E-2</c:v>
                </c:pt>
                <c:pt idx="191">
                  <c:v>1.3814687728881836E-2</c:v>
                </c:pt>
                <c:pt idx="192">
                  <c:v>1.2280702590942383E-2</c:v>
                </c:pt>
                <c:pt idx="193">
                  <c:v>1.074671745300293E-2</c:v>
                </c:pt>
                <c:pt idx="194">
                  <c:v>1.2280702590942383E-2</c:v>
                </c:pt>
                <c:pt idx="195">
                  <c:v>1.074671745300293E-2</c:v>
                </c:pt>
                <c:pt idx="196">
                  <c:v>9.2127323150634766E-3</c:v>
                </c:pt>
                <c:pt idx="197">
                  <c:v>6.1447620391845703E-3</c:v>
                </c:pt>
                <c:pt idx="198">
                  <c:v>4.6107769012451172E-3</c:v>
                </c:pt>
                <c:pt idx="199">
                  <c:v>3.0767917633056641E-3</c:v>
                </c:pt>
                <c:pt idx="200">
                  <c:v>3.0767917633056641E-3</c:v>
                </c:pt>
                <c:pt idx="201">
                  <c:v>3.0767917633056641E-3</c:v>
                </c:pt>
                <c:pt idx="202">
                  <c:v>3.0767917633056641E-3</c:v>
                </c:pt>
                <c:pt idx="203">
                  <c:v>8.8214874267578125E-6</c:v>
                </c:pt>
                <c:pt idx="204">
                  <c:v>-3.0591487884521484E-3</c:v>
                </c:pt>
                <c:pt idx="205">
                  <c:v>-6.1271190643310547E-3</c:v>
                </c:pt>
                <c:pt idx="206">
                  <c:v>-6.1271190643310547E-3</c:v>
                </c:pt>
                <c:pt idx="207">
                  <c:v>-4.5931339263916016E-3</c:v>
                </c:pt>
                <c:pt idx="208">
                  <c:v>-4.5931339263916016E-3</c:v>
                </c:pt>
                <c:pt idx="209">
                  <c:v>-6.1271190643310547E-3</c:v>
                </c:pt>
                <c:pt idx="210">
                  <c:v>-9.1950893402099609E-3</c:v>
                </c:pt>
                <c:pt idx="211">
                  <c:v>-1.2263059616088867E-2</c:v>
                </c:pt>
                <c:pt idx="212">
                  <c:v>-1.379704475402832E-2</c:v>
                </c:pt>
                <c:pt idx="213">
                  <c:v>-1.0729074478149414E-2</c:v>
                </c:pt>
                <c:pt idx="214">
                  <c:v>-9.1950893402099609E-3</c:v>
                </c:pt>
                <c:pt idx="215">
                  <c:v>-1.0729074478149414E-2</c:v>
                </c:pt>
                <c:pt idx="216">
                  <c:v>-1.379704475402832E-2</c:v>
                </c:pt>
                <c:pt idx="217">
                  <c:v>-1.5331029891967773E-2</c:v>
                </c:pt>
                <c:pt idx="218">
                  <c:v>-1.6865015029907227E-2</c:v>
                </c:pt>
                <c:pt idx="219">
                  <c:v>-1.5331029891967773E-2</c:v>
                </c:pt>
                <c:pt idx="220">
                  <c:v>-1.5331029891967773E-2</c:v>
                </c:pt>
                <c:pt idx="221">
                  <c:v>-1.5331029891967773E-2</c:v>
                </c:pt>
                <c:pt idx="222">
                  <c:v>-1.5331029891967773E-2</c:v>
                </c:pt>
                <c:pt idx="223">
                  <c:v>-1.6865015029907227E-2</c:v>
                </c:pt>
                <c:pt idx="224">
                  <c:v>-1.6865015029907227E-2</c:v>
                </c:pt>
                <c:pt idx="225">
                  <c:v>-1.6865015029907227E-2</c:v>
                </c:pt>
                <c:pt idx="226">
                  <c:v>-1.6865015029907227E-2</c:v>
                </c:pt>
                <c:pt idx="227">
                  <c:v>-1.6865015029907227E-2</c:v>
                </c:pt>
                <c:pt idx="228">
                  <c:v>-1.5331029891967773E-2</c:v>
                </c:pt>
                <c:pt idx="229">
                  <c:v>-1.6865015029907227E-2</c:v>
                </c:pt>
                <c:pt idx="230">
                  <c:v>-1.839900016784668E-2</c:v>
                </c:pt>
                <c:pt idx="231">
                  <c:v>-1.839900016784668E-2</c:v>
                </c:pt>
                <c:pt idx="232">
                  <c:v>-1.6865015029907227E-2</c:v>
                </c:pt>
                <c:pt idx="233">
                  <c:v>-1.5331029891967773E-2</c:v>
                </c:pt>
                <c:pt idx="234">
                  <c:v>-1.5331029891967773E-2</c:v>
                </c:pt>
                <c:pt idx="235">
                  <c:v>-1.5331029891967773E-2</c:v>
                </c:pt>
                <c:pt idx="236">
                  <c:v>-1.5331029891967773E-2</c:v>
                </c:pt>
                <c:pt idx="237">
                  <c:v>-1.5331029891967773E-2</c:v>
                </c:pt>
                <c:pt idx="238">
                  <c:v>-1.5331029891967773E-2</c:v>
                </c:pt>
                <c:pt idx="239">
                  <c:v>-1.5331029891967773E-2</c:v>
                </c:pt>
                <c:pt idx="240">
                  <c:v>-1.5331029891967773E-2</c:v>
                </c:pt>
                <c:pt idx="241">
                  <c:v>-1.5331029891967773E-2</c:v>
                </c:pt>
                <c:pt idx="242">
                  <c:v>-1.6865015029907227E-2</c:v>
                </c:pt>
                <c:pt idx="243">
                  <c:v>-1.6865015029907227E-2</c:v>
                </c:pt>
                <c:pt idx="244">
                  <c:v>-1.6865015029907227E-2</c:v>
                </c:pt>
                <c:pt idx="245">
                  <c:v>-1.6865015029907227E-2</c:v>
                </c:pt>
                <c:pt idx="246">
                  <c:v>-1.839900016784668E-2</c:v>
                </c:pt>
                <c:pt idx="247">
                  <c:v>-1.839900016784668E-2</c:v>
                </c:pt>
                <c:pt idx="248">
                  <c:v>-1.6865015029907227E-2</c:v>
                </c:pt>
                <c:pt idx="249">
                  <c:v>-1.6865015029907227E-2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33-492C-A659-F75A25095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582736"/>
        <c:axId val="168158657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dataLQR!$C$1</c15:sqref>
                        </c15:formulaRef>
                      </c:ext>
                    </c:extLst>
                    <c:strCache>
                      <c:ptCount val="1"/>
                      <c:pt idx="0">
                        <c:v>u(N)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dataLQR!$A$2:$A$251</c15:sqref>
                        </c15:formulaRef>
                      </c:ext>
                    </c:extLst>
                    <c:numCache>
                      <c:formatCode>General</c:formatCode>
                      <c:ptCount val="250"/>
                      <c:pt idx="0">
                        <c:v>1.7399999999999999E-2</c:v>
                      </c:pt>
                      <c:pt idx="1">
                        <c:v>3.95E-2</c:v>
                      </c:pt>
                      <c:pt idx="2">
                        <c:v>5.5399999999999998E-2</c:v>
                      </c:pt>
                      <c:pt idx="3">
                        <c:v>7.1199999999999999E-2</c:v>
                      </c:pt>
                      <c:pt idx="4">
                        <c:v>8.6900000000000005E-2</c:v>
                      </c:pt>
                      <c:pt idx="5">
                        <c:v>0.10249999999999999</c:v>
                      </c:pt>
                      <c:pt idx="6">
                        <c:v>0.11899999999999999</c:v>
                      </c:pt>
                      <c:pt idx="7">
                        <c:v>0.13400000000000001</c:v>
                      </c:pt>
                      <c:pt idx="8">
                        <c:v>0.15160000000000001</c:v>
                      </c:pt>
                      <c:pt idx="9">
                        <c:v>0.16639999999999999</c:v>
                      </c:pt>
                      <c:pt idx="10">
                        <c:v>0.1832</c:v>
                      </c:pt>
                      <c:pt idx="11">
                        <c:v>0.19800000000000001</c:v>
                      </c:pt>
                      <c:pt idx="12">
                        <c:v>0.21440000000000001</c:v>
                      </c:pt>
                      <c:pt idx="13">
                        <c:v>0.23080000000000001</c:v>
                      </c:pt>
                      <c:pt idx="14">
                        <c:v>0.24709999999999999</c:v>
                      </c:pt>
                      <c:pt idx="15">
                        <c:v>0.26300000000000001</c:v>
                      </c:pt>
                      <c:pt idx="16">
                        <c:v>0.27860000000000001</c:v>
                      </c:pt>
                      <c:pt idx="17">
                        <c:v>0.29349999999999998</c:v>
                      </c:pt>
                      <c:pt idx="18">
                        <c:v>0.30930000000000002</c:v>
                      </c:pt>
                      <c:pt idx="19">
                        <c:v>0.32479999999999998</c:v>
                      </c:pt>
                      <c:pt idx="20">
                        <c:v>0.34139999999999998</c:v>
                      </c:pt>
                      <c:pt idx="21">
                        <c:v>0.35759999999999997</c:v>
                      </c:pt>
                      <c:pt idx="22">
                        <c:v>0.371</c:v>
                      </c:pt>
                      <c:pt idx="23">
                        <c:v>0.38850000000000001</c:v>
                      </c:pt>
                      <c:pt idx="24">
                        <c:v>0.40649999999999997</c:v>
                      </c:pt>
                      <c:pt idx="25">
                        <c:v>0.42070000000000002</c:v>
                      </c:pt>
                      <c:pt idx="26">
                        <c:v>0.436</c:v>
                      </c:pt>
                      <c:pt idx="27">
                        <c:v>0.45090000000000002</c:v>
                      </c:pt>
                      <c:pt idx="28">
                        <c:v>0.46839999999999998</c:v>
                      </c:pt>
                      <c:pt idx="29">
                        <c:v>0.48399999999999999</c:v>
                      </c:pt>
                      <c:pt idx="30">
                        <c:v>0.49940000000000001</c:v>
                      </c:pt>
                      <c:pt idx="31">
                        <c:v>0.51719999999999999</c:v>
                      </c:pt>
                      <c:pt idx="32">
                        <c:v>0.5333</c:v>
                      </c:pt>
                      <c:pt idx="33">
                        <c:v>0.54849999999999999</c:v>
                      </c:pt>
                      <c:pt idx="34">
                        <c:v>0.56559999999999999</c:v>
                      </c:pt>
                      <c:pt idx="35">
                        <c:v>0.58160000000000001</c:v>
                      </c:pt>
                      <c:pt idx="36">
                        <c:v>0.59730000000000005</c:v>
                      </c:pt>
                      <c:pt idx="37">
                        <c:v>0.61180000000000001</c:v>
                      </c:pt>
                      <c:pt idx="38">
                        <c:v>0.62749999999999995</c:v>
                      </c:pt>
                      <c:pt idx="39">
                        <c:v>0.64339999999999997</c:v>
                      </c:pt>
                      <c:pt idx="40">
                        <c:v>0.6603</c:v>
                      </c:pt>
                      <c:pt idx="41">
                        <c:v>0.67589999999999995</c:v>
                      </c:pt>
                      <c:pt idx="42">
                        <c:v>0.69079999999999997</c:v>
                      </c:pt>
                      <c:pt idx="43">
                        <c:v>0.70709999999999995</c:v>
                      </c:pt>
                      <c:pt idx="44">
                        <c:v>0.72430000000000005</c:v>
                      </c:pt>
                      <c:pt idx="45">
                        <c:v>0.7399</c:v>
                      </c:pt>
                      <c:pt idx="46">
                        <c:v>0.75560000000000005</c:v>
                      </c:pt>
                      <c:pt idx="47">
                        <c:v>0.77090000000000003</c:v>
                      </c:pt>
                      <c:pt idx="48">
                        <c:v>0.78820000000000001</c:v>
                      </c:pt>
                      <c:pt idx="49">
                        <c:v>0.80330000000000001</c:v>
                      </c:pt>
                      <c:pt idx="50">
                        <c:v>0.81989999999999996</c:v>
                      </c:pt>
                      <c:pt idx="51">
                        <c:v>0.83550000000000002</c:v>
                      </c:pt>
                      <c:pt idx="52">
                        <c:v>0.85199999999999998</c:v>
                      </c:pt>
                      <c:pt idx="53">
                        <c:v>0.86809999999999998</c:v>
                      </c:pt>
                      <c:pt idx="54">
                        <c:v>0.88319999999999999</c:v>
                      </c:pt>
                      <c:pt idx="55">
                        <c:v>0.90129999999999999</c:v>
                      </c:pt>
                      <c:pt idx="56">
                        <c:v>0.91759999999999997</c:v>
                      </c:pt>
                      <c:pt idx="57">
                        <c:v>0.9335</c:v>
                      </c:pt>
                      <c:pt idx="58">
                        <c:v>0.94930000000000003</c:v>
                      </c:pt>
                      <c:pt idx="59">
                        <c:v>0.96509999999999996</c:v>
                      </c:pt>
                      <c:pt idx="60">
                        <c:v>0.98009999999999997</c:v>
                      </c:pt>
                      <c:pt idx="61">
                        <c:v>0.99680000000000002</c:v>
                      </c:pt>
                      <c:pt idx="62">
                        <c:v>1.0105</c:v>
                      </c:pt>
                      <c:pt idx="63">
                        <c:v>1.0275000000000001</c:v>
                      </c:pt>
                      <c:pt idx="64">
                        <c:v>1.0439000000000001</c:v>
                      </c:pt>
                      <c:pt idx="65">
                        <c:v>1.0586</c:v>
                      </c:pt>
                      <c:pt idx="66">
                        <c:v>1.0746</c:v>
                      </c:pt>
                      <c:pt idx="67">
                        <c:v>1.091</c:v>
                      </c:pt>
                      <c:pt idx="68">
                        <c:v>1.1080000000000001</c:v>
                      </c:pt>
                      <c:pt idx="69">
                        <c:v>1.1231</c:v>
                      </c:pt>
                      <c:pt idx="70">
                        <c:v>1.1395999999999999</c:v>
                      </c:pt>
                      <c:pt idx="71">
                        <c:v>1.1552</c:v>
                      </c:pt>
                      <c:pt idx="72">
                        <c:v>1.1725000000000001</c:v>
                      </c:pt>
                      <c:pt idx="73">
                        <c:v>1.1879</c:v>
                      </c:pt>
                      <c:pt idx="74">
                        <c:v>1.2029000000000001</c:v>
                      </c:pt>
                      <c:pt idx="75">
                        <c:v>1.2193000000000001</c:v>
                      </c:pt>
                      <c:pt idx="76">
                        <c:v>1.2358</c:v>
                      </c:pt>
                      <c:pt idx="77">
                        <c:v>1.2525999999999999</c:v>
                      </c:pt>
                      <c:pt idx="78">
                        <c:v>1.2672000000000001</c:v>
                      </c:pt>
                      <c:pt idx="79">
                        <c:v>1.2837000000000001</c:v>
                      </c:pt>
                      <c:pt idx="80">
                        <c:v>1.2997000000000001</c:v>
                      </c:pt>
                      <c:pt idx="81">
                        <c:v>1.3160000000000001</c:v>
                      </c:pt>
                      <c:pt idx="82">
                        <c:v>1.3319000000000001</c:v>
                      </c:pt>
                      <c:pt idx="83">
                        <c:v>1.3480000000000001</c:v>
                      </c:pt>
                      <c:pt idx="84">
                        <c:v>1.3664000000000001</c:v>
                      </c:pt>
                      <c:pt idx="85">
                        <c:v>1.3786</c:v>
                      </c:pt>
                      <c:pt idx="86">
                        <c:v>1.3948</c:v>
                      </c:pt>
                      <c:pt idx="87">
                        <c:v>1.4097999999999999</c:v>
                      </c:pt>
                      <c:pt idx="88">
                        <c:v>1.4258999999999999</c:v>
                      </c:pt>
                      <c:pt idx="89">
                        <c:v>1.4424999999999999</c:v>
                      </c:pt>
                      <c:pt idx="90">
                        <c:v>1.458</c:v>
                      </c:pt>
                      <c:pt idx="91">
                        <c:v>1.4750000000000001</c:v>
                      </c:pt>
                      <c:pt idx="92">
                        <c:v>1.4919</c:v>
                      </c:pt>
                      <c:pt idx="93">
                        <c:v>1.5081</c:v>
                      </c:pt>
                      <c:pt idx="94">
                        <c:v>1.5218</c:v>
                      </c:pt>
                      <c:pt idx="95">
                        <c:v>1.5388999999999999</c:v>
                      </c:pt>
                      <c:pt idx="96">
                        <c:v>1.5532999999999999</c:v>
                      </c:pt>
                      <c:pt idx="97">
                        <c:v>1.5702</c:v>
                      </c:pt>
                      <c:pt idx="98">
                        <c:v>1.5859000000000001</c:v>
                      </c:pt>
                      <c:pt idx="99">
                        <c:v>1.6009</c:v>
                      </c:pt>
                      <c:pt idx="100">
                        <c:v>1.6172</c:v>
                      </c:pt>
                      <c:pt idx="101">
                        <c:v>1.633</c:v>
                      </c:pt>
                      <c:pt idx="102">
                        <c:v>1.6492</c:v>
                      </c:pt>
                      <c:pt idx="103">
                        <c:v>1.6661999999999999</c:v>
                      </c:pt>
                      <c:pt idx="104">
                        <c:v>1.681</c:v>
                      </c:pt>
                      <c:pt idx="105">
                        <c:v>1.6971000000000001</c:v>
                      </c:pt>
                      <c:pt idx="106">
                        <c:v>1.7138</c:v>
                      </c:pt>
                      <c:pt idx="107">
                        <c:v>1.7306999999999999</c:v>
                      </c:pt>
                      <c:pt idx="108">
                        <c:v>1.7470000000000001</c:v>
                      </c:pt>
                      <c:pt idx="109">
                        <c:v>1.7614000000000001</c:v>
                      </c:pt>
                      <c:pt idx="110">
                        <c:v>1.7771999999999999</c:v>
                      </c:pt>
                      <c:pt idx="111">
                        <c:v>1.794</c:v>
                      </c:pt>
                      <c:pt idx="112">
                        <c:v>1.8101</c:v>
                      </c:pt>
                      <c:pt idx="113">
                        <c:v>1.8261000000000001</c:v>
                      </c:pt>
                      <c:pt idx="114">
                        <c:v>1.8411</c:v>
                      </c:pt>
                      <c:pt idx="115">
                        <c:v>1.8580000000000001</c:v>
                      </c:pt>
                      <c:pt idx="116">
                        <c:v>1.8737999999999999</c:v>
                      </c:pt>
                      <c:pt idx="117">
                        <c:v>1.8896999999999999</c:v>
                      </c:pt>
                      <c:pt idx="118">
                        <c:v>1.9072</c:v>
                      </c:pt>
                      <c:pt idx="119">
                        <c:v>1.9231</c:v>
                      </c:pt>
                      <c:pt idx="120">
                        <c:v>1.9393</c:v>
                      </c:pt>
                      <c:pt idx="121">
                        <c:v>1.9545999999999999</c:v>
                      </c:pt>
                      <c:pt idx="122">
                        <c:v>1.9705999999999999</c:v>
                      </c:pt>
                      <c:pt idx="123">
                        <c:v>1.9869000000000001</c:v>
                      </c:pt>
                      <c:pt idx="124">
                        <c:v>2.0028000000000001</c:v>
                      </c:pt>
                      <c:pt idx="125">
                        <c:v>2.0198999999999998</c:v>
                      </c:pt>
                      <c:pt idx="126">
                        <c:v>2.0348999999999999</c:v>
                      </c:pt>
                      <c:pt idx="127">
                        <c:v>2.0531000000000001</c:v>
                      </c:pt>
                      <c:pt idx="128">
                        <c:v>2.0668000000000002</c:v>
                      </c:pt>
                      <c:pt idx="129">
                        <c:v>2.0831</c:v>
                      </c:pt>
                      <c:pt idx="130">
                        <c:v>2.0998000000000001</c:v>
                      </c:pt>
                      <c:pt idx="131">
                        <c:v>2.1143000000000001</c:v>
                      </c:pt>
                      <c:pt idx="132">
                        <c:v>2.1312000000000002</c:v>
                      </c:pt>
                      <c:pt idx="133">
                        <c:v>2.1469999999999998</c:v>
                      </c:pt>
                      <c:pt idx="134">
                        <c:v>2.1631</c:v>
                      </c:pt>
                      <c:pt idx="135">
                        <c:v>2.1791999999999998</c:v>
                      </c:pt>
                      <c:pt idx="136">
                        <c:v>2.1970000000000001</c:v>
                      </c:pt>
                      <c:pt idx="137">
                        <c:v>2.2107000000000001</c:v>
                      </c:pt>
                      <c:pt idx="138">
                        <c:v>2.2265999999999999</c:v>
                      </c:pt>
                      <c:pt idx="139">
                        <c:v>2.2446000000000002</c:v>
                      </c:pt>
                      <c:pt idx="140">
                        <c:v>2.2601</c:v>
                      </c:pt>
                      <c:pt idx="141">
                        <c:v>2.2749000000000001</c:v>
                      </c:pt>
                      <c:pt idx="142">
                        <c:v>2.2909999999999999</c:v>
                      </c:pt>
                      <c:pt idx="143">
                        <c:v>2.3073999999999999</c:v>
                      </c:pt>
                      <c:pt idx="144">
                        <c:v>2.3231000000000002</c:v>
                      </c:pt>
                      <c:pt idx="145">
                        <c:v>2.3389000000000002</c:v>
                      </c:pt>
                      <c:pt idx="146">
                        <c:v>2.3555999999999999</c:v>
                      </c:pt>
                      <c:pt idx="147">
                        <c:v>2.3721000000000001</c:v>
                      </c:pt>
                      <c:pt idx="148">
                        <c:v>2.3885000000000001</c:v>
                      </c:pt>
                      <c:pt idx="149">
                        <c:v>2.4039999999999999</c:v>
                      </c:pt>
                      <c:pt idx="150">
                        <c:v>2.4195000000000002</c:v>
                      </c:pt>
                      <c:pt idx="151">
                        <c:v>2.4371999999999998</c:v>
                      </c:pt>
                      <c:pt idx="152">
                        <c:v>2.4529000000000001</c:v>
                      </c:pt>
                      <c:pt idx="153">
                        <c:v>2.4693000000000001</c:v>
                      </c:pt>
                      <c:pt idx="154">
                        <c:v>2.4843999999999999</c:v>
                      </c:pt>
                      <c:pt idx="155">
                        <c:v>2.5011999999999999</c:v>
                      </c:pt>
                      <c:pt idx="156">
                        <c:v>2.5179999999999998</c:v>
                      </c:pt>
                      <c:pt idx="157">
                        <c:v>2.5314000000000001</c:v>
                      </c:pt>
                      <c:pt idx="158">
                        <c:v>2.5489000000000002</c:v>
                      </c:pt>
                      <c:pt idx="159">
                        <c:v>2.5634999999999999</c:v>
                      </c:pt>
                      <c:pt idx="160">
                        <c:v>2.5785999999999998</c:v>
                      </c:pt>
                      <c:pt idx="161">
                        <c:v>2.5943999999999998</c:v>
                      </c:pt>
                      <c:pt idx="162">
                        <c:v>2.6105999999999998</c:v>
                      </c:pt>
                      <c:pt idx="163">
                        <c:v>2.6261000000000001</c:v>
                      </c:pt>
                      <c:pt idx="164">
                        <c:v>2.6429999999999998</c:v>
                      </c:pt>
                      <c:pt idx="165">
                        <c:v>2.6579999999999999</c:v>
                      </c:pt>
                      <c:pt idx="166">
                        <c:v>2.6757</c:v>
                      </c:pt>
                      <c:pt idx="167">
                        <c:v>2.69</c:v>
                      </c:pt>
                      <c:pt idx="168">
                        <c:v>2.7061000000000002</c:v>
                      </c:pt>
                      <c:pt idx="169">
                        <c:v>2.7218</c:v>
                      </c:pt>
                      <c:pt idx="170">
                        <c:v>2.7387999999999999</c:v>
                      </c:pt>
                      <c:pt idx="171">
                        <c:v>2.7549999999999999</c:v>
                      </c:pt>
                      <c:pt idx="172">
                        <c:v>2.7713999999999999</c:v>
                      </c:pt>
                      <c:pt idx="173">
                        <c:v>2.7863000000000002</c:v>
                      </c:pt>
                      <c:pt idx="174">
                        <c:v>2.8025000000000002</c:v>
                      </c:pt>
                      <c:pt idx="175">
                        <c:v>2.8193000000000001</c:v>
                      </c:pt>
                      <c:pt idx="176">
                        <c:v>2.8365999999999998</c:v>
                      </c:pt>
                      <c:pt idx="177">
                        <c:v>2.8515000000000001</c:v>
                      </c:pt>
                      <c:pt idx="178">
                        <c:v>2.8673999999999999</c:v>
                      </c:pt>
                      <c:pt idx="179">
                        <c:v>2.8834</c:v>
                      </c:pt>
                      <c:pt idx="180">
                        <c:v>2.8995000000000002</c:v>
                      </c:pt>
                      <c:pt idx="181">
                        <c:v>2.9163999999999999</c:v>
                      </c:pt>
                      <c:pt idx="182">
                        <c:v>2.9319999999999999</c:v>
                      </c:pt>
                      <c:pt idx="183">
                        <c:v>2.9466000000000001</c:v>
                      </c:pt>
                      <c:pt idx="184">
                        <c:v>2.9634999999999998</c:v>
                      </c:pt>
                      <c:pt idx="185">
                        <c:v>2.9805999999999999</c:v>
                      </c:pt>
                      <c:pt idx="186">
                        <c:v>2.9967999999999999</c:v>
                      </c:pt>
                      <c:pt idx="187">
                        <c:v>3.0123000000000002</c:v>
                      </c:pt>
                      <c:pt idx="188">
                        <c:v>3.0280999999999998</c:v>
                      </c:pt>
                      <c:pt idx="189">
                        <c:v>3.0444</c:v>
                      </c:pt>
                      <c:pt idx="190">
                        <c:v>3.0606</c:v>
                      </c:pt>
                      <c:pt idx="191">
                        <c:v>3.0756999999999999</c:v>
                      </c:pt>
                      <c:pt idx="192">
                        <c:v>3.0907</c:v>
                      </c:pt>
                      <c:pt idx="193">
                        <c:v>3.1071</c:v>
                      </c:pt>
                      <c:pt idx="194">
                        <c:v>3.1246999999999998</c:v>
                      </c:pt>
                      <c:pt idx="195">
                        <c:v>3.1389999999999998</c:v>
                      </c:pt>
                      <c:pt idx="196">
                        <c:v>3.1553</c:v>
                      </c:pt>
                      <c:pt idx="197">
                        <c:v>3.1720999999999999</c:v>
                      </c:pt>
                      <c:pt idx="198">
                        <c:v>3.1871</c:v>
                      </c:pt>
                      <c:pt idx="199">
                        <c:v>3.2031000000000001</c:v>
                      </c:pt>
                      <c:pt idx="200">
                        <c:v>3.2181999999999999</c:v>
                      </c:pt>
                      <c:pt idx="201">
                        <c:v>3.2353999999999998</c:v>
                      </c:pt>
                      <c:pt idx="202">
                        <c:v>3.2530000000000001</c:v>
                      </c:pt>
                      <c:pt idx="203">
                        <c:v>3.2679999999999998</c:v>
                      </c:pt>
                      <c:pt idx="204">
                        <c:v>3.2829000000000002</c:v>
                      </c:pt>
                      <c:pt idx="205">
                        <c:v>3.3003</c:v>
                      </c:pt>
                      <c:pt idx="206">
                        <c:v>3.3153000000000001</c:v>
                      </c:pt>
                      <c:pt idx="207">
                        <c:v>3.3302</c:v>
                      </c:pt>
                      <c:pt idx="208">
                        <c:v>3.3498999999999999</c:v>
                      </c:pt>
                      <c:pt idx="209">
                        <c:v>3.3626999999999998</c:v>
                      </c:pt>
                      <c:pt idx="210">
                        <c:v>3.3797000000000001</c:v>
                      </c:pt>
                      <c:pt idx="211">
                        <c:v>3.3952</c:v>
                      </c:pt>
                      <c:pt idx="212">
                        <c:v>3.4102999999999999</c:v>
                      </c:pt>
                      <c:pt idx="213">
                        <c:v>3.4272999999999998</c:v>
                      </c:pt>
                      <c:pt idx="214">
                        <c:v>3.4432999999999998</c:v>
                      </c:pt>
                      <c:pt idx="215">
                        <c:v>3.4599000000000002</c:v>
                      </c:pt>
                      <c:pt idx="216">
                        <c:v>3.4752000000000001</c:v>
                      </c:pt>
                      <c:pt idx="217">
                        <c:v>3.4925999999999999</c:v>
                      </c:pt>
                      <c:pt idx="218">
                        <c:v>3.5063</c:v>
                      </c:pt>
                      <c:pt idx="219">
                        <c:v>3.5221</c:v>
                      </c:pt>
                      <c:pt idx="220">
                        <c:v>3.5381999999999998</c:v>
                      </c:pt>
                      <c:pt idx="221">
                        <c:v>3.5535999999999999</c:v>
                      </c:pt>
                      <c:pt idx="222">
                        <c:v>3.57</c:v>
                      </c:pt>
                      <c:pt idx="223">
                        <c:v>3.5853000000000002</c:v>
                      </c:pt>
                      <c:pt idx="224">
                        <c:v>3.6027</c:v>
                      </c:pt>
                      <c:pt idx="225">
                        <c:v>3.6185</c:v>
                      </c:pt>
                      <c:pt idx="226">
                        <c:v>3.6352000000000002</c:v>
                      </c:pt>
                      <c:pt idx="227">
                        <c:v>3.6497000000000002</c:v>
                      </c:pt>
                      <c:pt idx="228">
                        <c:v>3.6656</c:v>
                      </c:pt>
                      <c:pt idx="229">
                        <c:v>3.6856</c:v>
                      </c:pt>
                      <c:pt idx="230">
                        <c:v>3.6985999999999999</c:v>
                      </c:pt>
                      <c:pt idx="231">
                        <c:v>3.7145000000000001</c:v>
                      </c:pt>
                      <c:pt idx="232">
                        <c:v>3.7309999999999999</c:v>
                      </c:pt>
                      <c:pt idx="233">
                        <c:v>3.7483</c:v>
                      </c:pt>
                      <c:pt idx="234">
                        <c:v>3.7623000000000002</c:v>
                      </c:pt>
                      <c:pt idx="235">
                        <c:v>3.7768999999999999</c:v>
                      </c:pt>
                      <c:pt idx="236">
                        <c:v>3.7928999999999999</c:v>
                      </c:pt>
                      <c:pt idx="237">
                        <c:v>3.8106</c:v>
                      </c:pt>
                      <c:pt idx="238">
                        <c:v>3.8271999999999999</c:v>
                      </c:pt>
                      <c:pt idx="239">
                        <c:v>3.8410000000000002</c:v>
                      </c:pt>
                      <c:pt idx="240">
                        <c:v>3.8597000000000001</c:v>
                      </c:pt>
                      <c:pt idx="241">
                        <c:v>3.8727999999999998</c:v>
                      </c:pt>
                      <c:pt idx="242">
                        <c:v>3.8893</c:v>
                      </c:pt>
                      <c:pt idx="243">
                        <c:v>3.9056999999999999</c:v>
                      </c:pt>
                      <c:pt idx="244">
                        <c:v>3.92</c:v>
                      </c:pt>
                      <c:pt idx="245">
                        <c:v>3.9376000000000002</c:v>
                      </c:pt>
                      <c:pt idx="246">
                        <c:v>3.9542000000000002</c:v>
                      </c:pt>
                      <c:pt idx="247">
                        <c:v>3.9681000000000002</c:v>
                      </c:pt>
                      <c:pt idx="248">
                        <c:v>3.9847999999999999</c:v>
                      </c:pt>
                      <c:pt idx="249">
                        <c:v>4.0023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dataLQR!$C$2:$C$251</c15:sqref>
                        </c15:formulaRef>
                      </c:ext>
                    </c:extLst>
                    <c:numCache>
                      <c:formatCode>General</c:formatCode>
                      <c:ptCount val="250"/>
                      <c:pt idx="0">
                        <c:v>1.1507866382598877</c:v>
                      </c:pt>
                      <c:pt idx="1">
                        <c:v>1.0440616607666016</c:v>
                      </c:pt>
                      <c:pt idx="2">
                        <c:v>0.55217766761779785</c:v>
                      </c:pt>
                      <c:pt idx="3">
                        <c:v>0.36399564146995544</c:v>
                      </c:pt>
                      <c:pt idx="4">
                        <c:v>1.1475604772567749</c:v>
                      </c:pt>
                      <c:pt idx="5">
                        <c:v>2.2890250682830811</c:v>
                      </c:pt>
                      <c:pt idx="6">
                        <c:v>3.4168076515197754</c:v>
                      </c:pt>
                      <c:pt idx="7">
                        <c:v>3.5545706748962402</c:v>
                      </c:pt>
                      <c:pt idx="8">
                        <c:v>3.0259842872619629</c:v>
                      </c:pt>
                      <c:pt idx="9">
                        <c:v>2.317072868347168</c:v>
                      </c:pt>
                      <c:pt idx="10">
                        <c:v>1.9482210874557495</c:v>
                      </c:pt>
                      <c:pt idx="11">
                        <c:v>2.74513840675354</c:v>
                      </c:pt>
                      <c:pt idx="12">
                        <c:v>3.6210570335388184</c:v>
                      </c:pt>
                      <c:pt idx="13">
                        <c:v>4.1967625617980957</c:v>
                      </c:pt>
                      <c:pt idx="14">
                        <c:v>3.6169400215148926</c:v>
                      </c:pt>
                      <c:pt idx="15">
                        <c:v>3.1481776237487793</c:v>
                      </c:pt>
                      <c:pt idx="16">
                        <c:v>2.464789867401123</c:v>
                      </c:pt>
                      <c:pt idx="17">
                        <c:v>2.1644387245178223</c:v>
                      </c:pt>
                      <c:pt idx="18">
                        <c:v>3.1123313903808594</c:v>
                      </c:pt>
                      <c:pt idx="19">
                        <c:v>4.1079354286193848</c:v>
                      </c:pt>
                      <c:pt idx="20">
                        <c:v>4.623802661895752</c:v>
                      </c:pt>
                      <c:pt idx="21">
                        <c:v>3.9780628681182861</c:v>
                      </c:pt>
                      <c:pt idx="22">
                        <c:v>3.089263916015625</c:v>
                      </c:pt>
                      <c:pt idx="23">
                        <c:v>2.0219244956970215</c:v>
                      </c:pt>
                      <c:pt idx="24">
                        <c:v>2.1554615497589111</c:v>
                      </c:pt>
                      <c:pt idx="25">
                        <c:v>3.4235329627990723</c:v>
                      </c:pt>
                      <c:pt idx="26">
                        <c:v>4.5276455879211426</c:v>
                      </c:pt>
                      <c:pt idx="27">
                        <c:v>4.8406314849853516</c:v>
                      </c:pt>
                      <c:pt idx="28">
                        <c:v>3.3492145538330078</c:v>
                      </c:pt>
                      <c:pt idx="29">
                        <c:v>1.8029528856277466</c:v>
                      </c:pt>
                      <c:pt idx="30">
                        <c:v>0.89045727252960205</c:v>
                      </c:pt>
                      <c:pt idx="31">
                        <c:v>1.9014208316802979</c:v>
                      </c:pt>
                      <c:pt idx="32">
                        <c:v>3.9414575099945068</c:v>
                      </c:pt>
                      <c:pt idx="33">
                        <c:v>5.3029923439025879</c:v>
                      </c:pt>
                      <c:pt idx="34">
                        <c:v>4.3005156517028809</c:v>
                      </c:pt>
                      <c:pt idx="35">
                        <c:v>1.9910479784011841</c:v>
                      </c:pt>
                      <c:pt idx="36">
                        <c:v>0.13099406659603119</c:v>
                      </c:pt>
                      <c:pt idx="37">
                        <c:v>8.7895065546035767E-2</c:v>
                      </c:pt>
                      <c:pt idx="38">
                        <c:v>1.7756264209747314</c:v>
                      </c:pt>
                      <c:pt idx="39">
                        <c:v>4.6572957038879395</c:v>
                      </c:pt>
                      <c:pt idx="40">
                        <c:v>5.6874980926513672</c:v>
                      </c:pt>
                      <c:pt idx="41">
                        <c:v>4.0965156555175781</c:v>
                      </c:pt>
                      <c:pt idx="42">
                        <c:v>0.88623195886611938</c:v>
                      </c:pt>
                      <c:pt idx="43">
                        <c:v>-1.9030797481536865</c:v>
                      </c:pt>
                      <c:pt idx="44">
                        <c:v>-1.1520529985427856</c:v>
                      </c:pt>
                      <c:pt idx="45">
                        <c:v>2.3603582382202148</c:v>
                      </c:pt>
                      <c:pt idx="46">
                        <c:v>5.7721714973449707</c:v>
                      </c:pt>
                      <c:pt idx="47">
                        <c:v>6.4849228858947754</c:v>
                      </c:pt>
                      <c:pt idx="48">
                        <c:v>2.8281042575836182</c:v>
                      </c:pt>
                      <c:pt idx="49">
                        <c:v>-1.421470046043396</c:v>
                      </c:pt>
                      <c:pt idx="50">
                        <c:v>-3.8650293350219727</c:v>
                      </c:pt>
                      <c:pt idx="51">
                        <c:v>-2.209430456161499</c:v>
                      </c:pt>
                      <c:pt idx="52">
                        <c:v>2.6355042457580566</c:v>
                      </c:pt>
                      <c:pt idx="53">
                        <c:v>5.3060541152954102</c:v>
                      </c:pt>
                      <c:pt idx="54">
                        <c:v>5.2521600723266602</c:v>
                      </c:pt>
                      <c:pt idx="55">
                        <c:v>1.1462202072143555</c:v>
                      </c:pt>
                      <c:pt idx="56">
                        <c:v>-2.7622754573822021</c:v>
                      </c:pt>
                      <c:pt idx="57">
                        <c:v>-3.8854358196258545</c:v>
                      </c:pt>
                      <c:pt idx="58">
                        <c:v>-1.2405474185943604</c:v>
                      </c:pt>
                      <c:pt idx="59">
                        <c:v>2.2595589160919189</c:v>
                      </c:pt>
                      <c:pt idx="60">
                        <c:v>3.5445520877838135</c:v>
                      </c:pt>
                      <c:pt idx="61">
                        <c:v>2.4112663269042969</c:v>
                      </c:pt>
                      <c:pt idx="62">
                        <c:v>0.20270220935344696</c:v>
                      </c:pt>
                      <c:pt idx="63">
                        <c:v>-2.5160226821899414</c:v>
                      </c:pt>
                      <c:pt idx="64">
                        <c:v>-2.8671121597290039</c:v>
                      </c:pt>
                      <c:pt idx="65">
                        <c:v>-1.2959963083267212</c:v>
                      </c:pt>
                      <c:pt idx="66">
                        <c:v>0.65822941064834595</c:v>
                      </c:pt>
                      <c:pt idx="67">
                        <c:v>1.5392391681671143</c:v>
                      </c:pt>
                      <c:pt idx="68">
                        <c:v>0.13804560899734497</c:v>
                      </c:pt>
                      <c:pt idx="69">
                        <c:v>-1.3974823951721191</c:v>
                      </c:pt>
                      <c:pt idx="70">
                        <c:v>-2.0596368312835693</c:v>
                      </c:pt>
                      <c:pt idx="71">
                        <c:v>-2.3727426528930664</c:v>
                      </c:pt>
                      <c:pt idx="72">
                        <c:v>-1.2320054769515991</c:v>
                      </c:pt>
                      <c:pt idx="73">
                        <c:v>-0.48406794667243958</c:v>
                      </c:pt>
                      <c:pt idx="74">
                        <c:v>-4.6414595097303391E-2</c:v>
                      </c:pt>
                      <c:pt idx="75">
                        <c:v>-1.2025569677352905</c:v>
                      </c:pt>
                      <c:pt idx="76">
                        <c:v>-2.1964707374572754</c:v>
                      </c:pt>
                      <c:pt idx="77">
                        <c:v>-2.6550431251525879</c:v>
                      </c:pt>
                      <c:pt idx="78">
                        <c:v>-2.3827080726623535</c:v>
                      </c:pt>
                      <c:pt idx="79">
                        <c:v>-1.0331213474273682</c:v>
                      </c:pt>
                      <c:pt idx="80">
                        <c:v>-1.8420252948999405E-2</c:v>
                      </c:pt>
                      <c:pt idx="81">
                        <c:v>-0.19260638952255249</c:v>
                      </c:pt>
                      <c:pt idx="82">
                        <c:v>-1.7425292730331421</c:v>
                      </c:pt>
                      <c:pt idx="83">
                        <c:v>-3.217616081237793</c:v>
                      </c:pt>
                      <c:pt idx="84">
                        <c:v>-3.1026551723480225</c:v>
                      </c:pt>
                      <c:pt idx="85">
                        <c:v>-1.7480732202529907</c:v>
                      </c:pt>
                      <c:pt idx="86">
                        <c:v>-0.34523695707321167</c:v>
                      </c:pt>
                      <c:pt idx="87">
                        <c:v>0.33899238705635071</c:v>
                      </c:pt>
                      <c:pt idx="88">
                        <c:v>-0.1898142397403717</c:v>
                      </c:pt>
                      <c:pt idx="89">
                        <c:v>-2.0471987724304199</c:v>
                      </c:pt>
                      <c:pt idx="90">
                        <c:v>-3.092660665512085</c:v>
                      </c:pt>
                      <c:pt idx="91">
                        <c:v>-3.3148090839385986</c:v>
                      </c:pt>
                      <c:pt idx="92">
                        <c:v>-1.2054177522659302</c:v>
                      </c:pt>
                      <c:pt idx="93">
                        <c:v>0.43260720372200012</c:v>
                      </c:pt>
                      <c:pt idx="94">
                        <c:v>1.1374906301498413</c:v>
                      </c:pt>
                      <c:pt idx="95">
                        <c:v>-0.63047963380813599</c:v>
                      </c:pt>
                      <c:pt idx="96">
                        <c:v>-2.3878321647644043</c:v>
                      </c:pt>
                      <c:pt idx="97">
                        <c:v>-2.8196516036987305</c:v>
                      </c:pt>
                      <c:pt idx="98">
                        <c:v>-2.4247212409973145</c:v>
                      </c:pt>
                      <c:pt idx="99">
                        <c:v>-0.91496765613555908</c:v>
                      </c:pt>
                      <c:pt idx="100">
                        <c:v>0.94122833013534546</c:v>
                      </c:pt>
                      <c:pt idx="101">
                        <c:v>0.89822095632553101</c:v>
                      </c:pt>
                      <c:pt idx="102">
                        <c:v>-0.39453855156898499</c:v>
                      </c:pt>
                      <c:pt idx="103">
                        <c:v>-1.6403355598449707</c:v>
                      </c:pt>
                      <c:pt idx="104">
                        <c:v>-1.975077748298645</c:v>
                      </c:pt>
                      <c:pt idx="105">
                        <c:v>-1.1159909963607788</c:v>
                      </c:pt>
                      <c:pt idx="106">
                        <c:v>-0.1114998459815979</c:v>
                      </c:pt>
                      <c:pt idx="107">
                        <c:v>0.32367941737174988</c:v>
                      </c:pt>
                      <c:pt idx="108">
                        <c:v>0.12032473832368851</c:v>
                      </c:pt>
                      <c:pt idx="109">
                        <c:v>-0.38790726661682129</c:v>
                      </c:pt>
                      <c:pt idx="110">
                        <c:v>-0.50413846969604492</c:v>
                      </c:pt>
                      <c:pt idx="111">
                        <c:v>-0.63326942920684814</c:v>
                      </c:pt>
                      <c:pt idx="112">
                        <c:v>-0.36816772818565369</c:v>
                      </c:pt>
                      <c:pt idx="113">
                        <c:v>-0.53125220537185669</c:v>
                      </c:pt>
                      <c:pt idx="114">
                        <c:v>-0.30693194270133972</c:v>
                      </c:pt>
                      <c:pt idx="115">
                        <c:v>-9.128192812204361E-2</c:v>
                      </c:pt>
                      <c:pt idx="116">
                        <c:v>0.48065716028213501</c:v>
                      </c:pt>
                      <c:pt idx="117">
                        <c:v>0.66485637426376343</c:v>
                      </c:pt>
                      <c:pt idx="118">
                        <c:v>0.93731403350830078</c:v>
                      </c:pt>
                      <c:pt idx="119">
                        <c:v>0.86233788728713989</c:v>
                      </c:pt>
                      <c:pt idx="120">
                        <c:v>1.2361984252929688</c:v>
                      </c:pt>
                      <c:pt idx="121">
                        <c:v>1.2273480892181396</c:v>
                      </c:pt>
                      <c:pt idx="122">
                        <c:v>1.3331465721130371</c:v>
                      </c:pt>
                      <c:pt idx="123">
                        <c:v>1.1842602491378784</c:v>
                      </c:pt>
                      <c:pt idx="124">
                        <c:v>1.012980580329895</c:v>
                      </c:pt>
                      <c:pt idx="125">
                        <c:v>1.105623722076416</c:v>
                      </c:pt>
                      <c:pt idx="126">
                        <c:v>1.5417917966842651</c:v>
                      </c:pt>
                      <c:pt idx="127">
                        <c:v>1.39350426197052</c:v>
                      </c:pt>
                      <c:pt idx="128">
                        <c:v>1.267271876335144</c:v>
                      </c:pt>
                      <c:pt idx="129">
                        <c:v>0.90899872779846191</c:v>
                      </c:pt>
                      <c:pt idx="130">
                        <c:v>0.84637683629989624</c:v>
                      </c:pt>
                      <c:pt idx="131">
                        <c:v>0.99041008949279785</c:v>
                      </c:pt>
                      <c:pt idx="132">
                        <c:v>1.5223714113235474</c:v>
                      </c:pt>
                      <c:pt idx="133">
                        <c:v>1.6389000415802002</c:v>
                      </c:pt>
                      <c:pt idx="134">
                        <c:v>1.5609099864959717</c:v>
                      </c:pt>
                      <c:pt idx="135">
                        <c:v>1.1825196743011475</c:v>
                      </c:pt>
                      <c:pt idx="136">
                        <c:v>0.92626935243606567</c:v>
                      </c:pt>
                      <c:pt idx="137">
                        <c:v>0.70146483182907104</c:v>
                      </c:pt>
                      <c:pt idx="138">
                        <c:v>1.1855279207229614</c:v>
                      </c:pt>
                      <c:pt idx="139">
                        <c:v>1.5927797555923462</c:v>
                      </c:pt>
                      <c:pt idx="140">
                        <c:v>2.0586307048797607</c:v>
                      </c:pt>
                      <c:pt idx="141">
                        <c:v>1.5501446723937988</c:v>
                      </c:pt>
                      <c:pt idx="142">
                        <c:v>1.232237696647644</c:v>
                      </c:pt>
                      <c:pt idx="143">
                        <c:v>0.4028906524181366</c:v>
                      </c:pt>
                      <c:pt idx="144">
                        <c:v>0.77060610055923462</c:v>
                      </c:pt>
                      <c:pt idx="145">
                        <c:v>1.7318297624588013</c:v>
                      </c:pt>
                      <c:pt idx="146">
                        <c:v>1.9908334016799927</c:v>
                      </c:pt>
                      <c:pt idx="147">
                        <c:v>1.7147352695465088</c:v>
                      </c:pt>
                      <c:pt idx="148">
                        <c:v>0.9387173056602478</c:v>
                      </c:pt>
                      <c:pt idx="149">
                        <c:v>0.38269665837287903</c:v>
                      </c:pt>
                      <c:pt idx="150">
                        <c:v>0.37780314683914185</c:v>
                      </c:pt>
                      <c:pt idx="151">
                        <c:v>1.1868855953216553</c:v>
                      </c:pt>
                      <c:pt idx="152">
                        <c:v>1.9618774652481079</c:v>
                      </c:pt>
                      <c:pt idx="153">
                        <c:v>1.7837983369827271</c:v>
                      </c:pt>
                      <c:pt idx="154">
                        <c:v>1.0708363056182861</c:v>
                      </c:pt>
                      <c:pt idx="155">
                        <c:v>0.78482764959335327</c:v>
                      </c:pt>
                      <c:pt idx="156">
                        <c:v>0.36055076122283936</c:v>
                      </c:pt>
                      <c:pt idx="157">
                        <c:v>0.78884559869766235</c:v>
                      </c:pt>
                      <c:pt idx="158">
                        <c:v>1.0006825923919678</c:v>
                      </c:pt>
                      <c:pt idx="159">
                        <c:v>1.6300863027572632</c:v>
                      </c:pt>
                      <c:pt idx="160">
                        <c:v>1.7063769102096558</c:v>
                      </c:pt>
                      <c:pt idx="161">
                        <c:v>0.81435924768447876</c:v>
                      </c:pt>
                      <c:pt idx="162">
                        <c:v>0.37661257386207581</c:v>
                      </c:pt>
                      <c:pt idx="163">
                        <c:v>7.2062328457832336E-2</c:v>
                      </c:pt>
                      <c:pt idx="164">
                        <c:v>0.671275794506073</c:v>
                      </c:pt>
                      <c:pt idx="165">
                        <c:v>1.166844367980957</c:v>
                      </c:pt>
                      <c:pt idx="166">
                        <c:v>0.9503777027130127</c:v>
                      </c:pt>
                      <c:pt idx="167">
                        <c:v>0.88400185108184814</c:v>
                      </c:pt>
                      <c:pt idx="168">
                        <c:v>0.88639175891876221</c:v>
                      </c:pt>
                      <c:pt idx="169">
                        <c:v>0.44774448871612549</c:v>
                      </c:pt>
                      <c:pt idx="170">
                        <c:v>0.28113922476768494</c:v>
                      </c:pt>
                      <c:pt idx="171">
                        <c:v>0.42432257533073425</c:v>
                      </c:pt>
                      <c:pt idx="172">
                        <c:v>0.58127278089523315</c:v>
                      </c:pt>
                      <c:pt idx="173">
                        <c:v>0.76576727628707886</c:v>
                      </c:pt>
                      <c:pt idx="174">
                        <c:v>0.55990481376647949</c:v>
                      </c:pt>
                      <c:pt idx="175">
                        <c:v>0.35469594597816467</c:v>
                      </c:pt>
                      <c:pt idx="176">
                        <c:v>0.17508448660373688</c:v>
                      </c:pt>
                      <c:pt idx="177">
                        <c:v>3.5850245505571365E-2</c:v>
                      </c:pt>
                      <c:pt idx="178">
                        <c:v>-0.48931205272674561</c:v>
                      </c:pt>
                      <c:pt idx="179">
                        <c:v>-0.59144824743270874</c:v>
                      </c:pt>
                      <c:pt idx="180">
                        <c:v>-0.36422905325889587</c:v>
                      </c:pt>
                      <c:pt idx="181">
                        <c:v>-0.58354616165161133</c:v>
                      </c:pt>
                      <c:pt idx="182">
                        <c:v>-0.77363651990890503</c:v>
                      </c:pt>
                      <c:pt idx="183">
                        <c:v>-0.97287696599960327</c:v>
                      </c:pt>
                      <c:pt idx="184">
                        <c:v>-0.86527043581008911</c:v>
                      </c:pt>
                      <c:pt idx="185">
                        <c:v>-0.83681923151016235</c:v>
                      </c:pt>
                      <c:pt idx="186">
                        <c:v>-0.73898845911026001</c:v>
                      </c:pt>
                      <c:pt idx="187">
                        <c:v>-0.92863786220550537</c:v>
                      </c:pt>
                      <c:pt idx="188">
                        <c:v>-1.1480076313018799</c:v>
                      </c:pt>
                      <c:pt idx="189">
                        <c:v>-1.0905835628509521</c:v>
                      </c:pt>
                      <c:pt idx="190">
                        <c:v>-0.81219315528869629</c:v>
                      </c:pt>
                      <c:pt idx="191">
                        <c:v>-0.52351337671279907</c:v>
                      </c:pt>
                      <c:pt idx="192">
                        <c:v>-0.85948663949966431</c:v>
                      </c:pt>
                      <c:pt idx="193">
                        <c:v>-1.1278537511825562</c:v>
                      </c:pt>
                      <c:pt idx="194">
                        <c:v>-1.0299960374832153</c:v>
                      </c:pt>
                      <c:pt idx="195">
                        <c:v>-1.3318015336990356</c:v>
                      </c:pt>
                      <c:pt idx="196">
                        <c:v>-0.96603834629058838</c:v>
                      </c:pt>
                      <c:pt idx="197">
                        <c:v>-1.0133634805679321</c:v>
                      </c:pt>
                      <c:pt idx="198">
                        <c:v>-0.61651152372360229</c:v>
                      </c:pt>
                      <c:pt idx="199">
                        <c:v>-0.90510070323944092</c:v>
                      </c:pt>
                      <c:pt idx="200">
                        <c:v>-1.0881290435791016</c:v>
                      </c:pt>
                      <c:pt idx="201">
                        <c:v>-1.3469048738479614</c:v>
                      </c:pt>
                      <c:pt idx="202">
                        <c:v>-1.3343199491500854</c:v>
                      </c:pt>
                      <c:pt idx="203">
                        <c:v>-0.99744337797164917</c:v>
                      </c:pt>
                      <c:pt idx="204">
                        <c:v>-0.64429450035095215</c:v>
                      </c:pt>
                      <c:pt idx="205">
                        <c:v>-0.59381979703903198</c:v>
                      </c:pt>
                      <c:pt idx="206">
                        <c:v>-0.77943086624145508</c:v>
                      </c:pt>
                      <c:pt idx="207">
                        <c:v>-1.2569975852966309</c:v>
                      </c:pt>
                      <c:pt idx="208">
                        <c:v>-1.4882206916809082</c:v>
                      </c:pt>
                      <c:pt idx="209">
                        <c:v>-1.3715448379516602</c:v>
                      </c:pt>
                      <c:pt idx="210">
                        <c:v>-0.68398964405059814</c:v>
                      </c:pt>
                      <c:pt idx="211">
                        <c:v>-0.64024662971496582</c:v>
                      </c:pt>
                      <c:pt idx="212">
                        <c:v>-0.75955945253372192</c:v>
                      </c:pt>
                      <c:pt idx="213">
                        <c:v>-1.098136305809021</c:v>
                      </c:pt>
                      <c:pt idx="214">
                        <c:v>-1.4890053272247314</c:v>
                      </c:pt>
                      <c:pt idx="215">
                        <c:v>-1.3187915086746216</c:v>
                      </c:pt>
                      <c:pt idx="216">
                        <c:v>-0.89750349521636963</c:v>
                      </c:pt>
                      <c:pt idx="217">
                        <c:v>-0.38853484392166138</c:v>
                      </c:pt>
                      <c:pt idx="218">
                        <c:v>-0.46834281086921692</c:v>
                      </c:pt>
                      <c:pt idx="219">
                        <c:v>-0.82273101806640625</c:v>
                      </c:pt>
                      <c:pt idx="220">
                        <c:v>-1.2150919437408447</c:v>
                      </c:pt>
                      <c:pt idx="221">
                        <c:v>-0.87972116470336914</c:v>
                      </c:pt>
                      <c:pt idx="222">
                        <c:v>-0.60619580745697021</c:v>
                      </c:pt>
                      <c:pt idx="223">
                        <c:v>-0.71153885126113892</c:v>
                      </c:pt>
                      <c:pt idx="224">
                        <c:v>-0.70140683650970459</c:v>
                      </c:pt>
                      <c:pt idx="225">
                        <c:v>-0.6753075122833252</c:v>
                      </c:pt>
                      <c:pt idx="226">
                        <c:v>-0.63781994581222534</c:v>
                      </c:pt>
                      <c:pt idx="227">
                        <c:v>-0.99838155508041382</c:v>
                      </c:pt>
                      <c:pt idx="228">
                        <c:v>-0.92501175403594971</c:v>
                      </c:pt>
                      <c:pt idx="229">
                        <c:v>-0.59786432981491089</c:v>
                      </c:pt>
                      <c:pt idx="230">
                        <c:v>-0.24553930759429932</c:v>
                      </c:pt>
                      <c:pt idx="231">
                        <c:v>-0.16455572843551636</c:v>
                      </c:pt>
                      <c:pt idx="232">
                        <c:v>-0.41947880387306213</c:v>
                      </c:pt>
                      <c:pt idx="233">
                        <c:v>-0.66880238056182861</c:v>
                      </c:pt>
                      <c:pt idx="234">
                        <c:v>-0.56269174814224243</c:v>
                      </c:pt>
                      <c:pt idx="235">
                        <c:v>-0.45434063673019409</c:v>
                      </c:pt>
                      <c:pt idx="236">
                        <c:v>-0.34079727530479431</c:v>
                      </c:pt>
                      <c:pt idx="237">
                        <c:v>-0.23857821524143219</c:v>
                      </c:pt>
                      <c:pt idx="238">
                        <c:v>-0.15241339802742004</c:v>
                      </c:pt>
                      <c:pt idx="239">
                        <c:v>-9.0314038097858429E-2</c:v>
                      </c:pt>
                      <c:pt idx="240">
                        <c:v>-2.2604791447520256E-2</c:v>
                      </c:pt>
                      <c:pt idx="241">
                        <c:v>2.3971043527126312E-2</c:v>
                      </c:pt>
                      <c:pt idx="242">
                        <c:v>0.45423659682273865</c:v>
                      </c:pt>
                      <c:pt idx="243">
                        <c:v>0.52511417865753174</c:v>
                      </c:pt>
                      <c:pt idx="244">
                        <c:v>0.57308763265609741</c:v>
                      </c:pt>
                      <c:pt idx="245">
                        <c:v>0.61789137125015259</c:v>
                      </c:pt>
                      <c:pt idx="246">
                        <c:v>1.0593749284744263</c:v>
                      </c:pt>
                      <c:pt idx="247">
                        <c:v>0.74480599164962769</c:v>
                      </c:pt>
                      <c:pt idx="248">
                        <c:v>0.90233820676803589</c:v>
                      </c:pt>
                      <c:pt idx="249">
                        <c:v>1.0869410037994385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D33-492C-A659-F75A25095AF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dataLQR!$D$1</c15:sqref>
                        </c15:formulaRef>
                      </c:ext>
                    </c:extLst>
                    <c:strCache>
                      <c:ptCount val="1"/>
                      <c:pt idx="0">
                        <c:v>theta(rad)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dataLQR!$A$2:$A$251</c15:sqref>
                        </c15:formulaRef>
                      </c:ext>
                    </c:extLst>
                    <c:numCache>
                      <c:formatCode>General</c:formatCode>
                      <c:ptCount val="250"/>
                      <c:pt idx="0">
                        <c:v>1.7399999999999999E-2</c:v>
                      </c:pt>
                      <c:pt idx="1">
                        <c:v>3.95E-2</c:v>
                      </c:pt>
                      <c:pt idx="2">
                        <c:v>5.5399999999999998E-2</c:v>
                      </c:pt>
                      <c:pt idx="3">
                        <c:v>7.1199999999999999E-2</c:v>
                      </c:pt>
                      <c:pt idx="4">
                        <c:v>8.6900000000000005E-2</c:v>
                      </c:pt>
                      <c:pt idx="5">
                        <c:v>0.10249999999999999</c:v>
                      </c:pt>
                      <c:pt idx="6">
                        <c:v>0.11899999999999999</c:v>
                      </c:pt>
                      <c:pt idx="7">
                        <c:v>0.13400000000000001</c:v>
                      </c:pt>
                      <c:pt idx="8">
                        <c:v>0.15160000000000001</c:v>
                      </c:pt>
                      <c:pt idx="9">
                        <c:v>0.16639999999999999</c:v>
                      </c:pt>
                      <c:pt idx="10">
                        <c:v>0.1832</c:v>
                      </c:pt>
                      <c:pt idx="11">
                        <c:v>0.19800000000000001</c:v>
                      </c:pt>
                      <c:pt idx="12">
                        <c:v>0.21440000000000001</c:v>
                      </c:pt>
                      <c:pt idx="13">
                        <c:v>0.23080000000000001</c:v>
                      </c:pt>
                      <c:pt idx="14">
                        <c:v>0.24709999999999999</c:v>
                      </c:pt>
                      <c:pt idx="15">
                        <c:v>0.26300000000000001</c:v>
                      </c:pt>
                      <c:pt idx="16">
                        <c:v>0.27860000000000001</c:v>
                      </c:pt>
                      <c:pt idx="17">
                        <c:v>0.29349999999999998</c:v>
                      </c:pt>
                      <c:pt idx="18">
                        <c:v>0.30930000000000002</c:v>
                      </c:pt>
                      <c:pt idx="19">
                        <c:v>0.32479999999999998</c:v>
                      </c:pt>
                      <c:pt idx="20">
                        <c:v>0.34139999999999998</c:v>
                      </c:pt>
                      <c:pt idx="21">
                        <c:v>0.35759999999999997</c:v>
                      </c:pt>
                      <c:pt idx="22">
                        <c:v>0.371</c:v>
                      </c:pt>
                      <c:pt idx="23">
                        <c:v>0.38850000000000001</c:v>
                      </c:pt>
                      <c:pt idx="24">
                        <c:v>0.40649999999999997</c:v>
                      </c:pt>
                      <c:pt idx="25">
                        <c:v>0.42070000000000002</c:v>
                      </c:pt>
                      <c:pt idx="26">
                        <c:v>0.436</c:v>
                      </c:pt>
                      <c:pt idx="27">
                        <c:v>0.45090000000000002</c:v>
                      </c:pt>
                      <c:pt idx="28">
                        <c:v>0.46839999999999998</c:v>
                      </c:pt>
                      <c:pt idx="29">
                        <c:v>0.48399999999999999</c:v>
                      </c:pt>
                      <c:pt idx="30">
                        <c:v>0.49940000000000001</c:v>
                      </c:pt>
                      <c:pt idx="31">
                        <c:v>0.51719999999999999</c:v>
                      </c:pt>
                      <c:pt idx="32">
                        <c:v>0.5333</c:v>
                      </c:pt>
                      <c:pt idx="33">
                        <c:v>0.54849999999999999</c:v>
                      </c:pt>
                      <c:pt idx="34">
                        <c:v>0.56559999999999999</c:v>
                      </c:pt>
                      <c:pt idx="35">
                        <c:v>0.58160000000000001</c:v>
                      </c:pt>
                      <c:pt idx="36">
                        <c:v>0.59730000000000005</c:v>
                      </c:pt>
                      <c:pt idx="37">
                        <c:v>0.61180000000000001</c:v>
                      </c:pt>
                      <c:pt idx="38">
                        <c:v>0.62749999999999995</c:v>
                      </c:pt>
                      <c:pt idx="39">
                        <c:v>0.64339999999999997</c:v>
                      </c:pt>
                      <c:pt idx="40">
                        <c:v>0.6603</c:v>
                      </c:pt>
                      <c:pt idx="41">
                        <c:v>0.67589999999999995</c:v>
                      </c:pt>
                      <c:pt idx="42">
                        <c:v>0.69079999999999997</c:v>
                      </c:pt>
                      <c:pt idx="43">
                        <c:v>0.70709999999999995</c:v>
                      </c:pt>
                      <c:pt idx="44">
                        <c:v>0.72430000000000005</c:v>
                      </c:pt>
                      <c:pt idx="45">
                        <c:v>0.7399</c:v>
                      </c:pt>
                      <c:pt idx="46">
                        <c:v>0.75560000000000005</c:v>
                      </c:pt>
                      <c:pt idx="47">
                        <c:v>0.77090000000000003</c:v>
                      </c:pt>
                      <c:pt idx="48">
                        <c:v>0.78820000000000001</c:v>
                      </c:pt>
                      <c:pt idx="49">
                        <c:v>0.80330000000000001</c:v>
                      </c:pt>
                      <c:pt idx="50">
                        <c:v>0.81989999999999996</c:v>
                      </c:pt>
                      <c:pt idx="51">
                        <c:v>0.83550000000000002</c:v>
                      </c:pt>
                      <c:pt idx="52">
                        <c:v>0.85199999999999998</c:v>
                      </c:pt>
                      <c:pt idx="53">
                        <c:v>0.86809999999999998</c:v>
                      </c:pt>
                      <c:pt idx="54">
                        <c:v>0.88319999999999999</c:v>
                      </c:pt>
                      <c:pt idx="55">
                        <c:v>0.90129999999999999</c:v>
                      </c:pt>
                      <c:pt idx="56">
                        <c:v>0.91759999999999997</c:v>
                      </c:pt>
                      <c:pt idx="57">
                        <c:v>0.9335</c:v>
                      </c:pt>
                      <c:pt idx="58">
                        <c:v>0.94930000000000003</c:v>
                      </c:pt>
                      <c:pt idx="59">
                        <c:v>0.96509999999999996</c:v>
                      </c:pt>
                      <c:pt idx="60">
                        <c:v>0.98009999999999997</c:v>
                      </c:pt>
                      <c:pt idx="61">
                        <c:v>0.99680000000000002</c:v>
                      </c:pt>
                      <c:pt idx="62">
                        <c:v>1.0105</c:v>
                      </c:pt>
                      <c:pt idx="63">
                        <c:v>1.0275000000000001</c:v>
                      </c:pt>
                      <c:pt idx="64">
                        <c:v>1.0439000000000001</c:v>
                      </c:pt>
                      <c:pt idx="65">
                        <c:v>1.0586</c:v>
                      </c:pt>
                      <c:pt idx="66">
                        <c:v>1.0746</c:v>
                      </c:pt>
                      <c:pt idx="67">
                        <c:v>1.091</c:v>
                      </c:pt>
                      <c:pt idx="68">
                        <c:v>1.1080000000000001</c:v>
                      </c:pt>
                      <c:pt idx="69">
                        <c:v>1.1231</c:v>
                      </c:pt>
                      <c:pt idx="70">
                        <c:v>1.1395999999999999</c:v>
                      </c:pt>
                      <c:pt idx="71">
                        <c:v>1.1552</c:v>
                      </c:pt>
                      <c:pt idx="72">
                        <c:v>1.1725000000000001</c:v>
                      </c:pt>
                      <c:pt idx="73">
                        <c:v>1.1879</c:v>
                      </c:pt>
                      <c:pt idx="74">
                        <c:v>1.2029000000000001</c:v>
                      </c:pt>
                      <c:pt idx="75">
                        <c:v>1.2193000000000001</c:v>
                      </c:pt>
                      <c:pt idx="76">
                        <c:v>1.2358</c:v>
                      </c:pt>
                      <c:pt idx="77">
                        <c:v>1.2525999999999999</c:v>
                      </c:pt>
                      <c:pt idx="78">
                        <c:v>1.2672000000000001</c:v>
                      </c:pt>
                      <c:pt idx="79">
                        <c:v>1.2837000000000001</c:v>
                      </c:pt>
                      <c:pt idx="80">
                        <c:v>1.2997000000000001</c:v>
                      </c:pt>
                      <c:pt idx="81">
                        <c:v>1.3160000000000001</c:v>
                      </c:pt>
                      <c:pt idx="82">
                        <c:v>1.3319000000000001</c:v>
                      </c:pt>
                      <c:pt idx="83">
                        <c:v>1.3480000000000001</c:v>
                      </c:pt>
                      <c:pt idx="84">
                        <c:v>1.3664000000000001</c:v>
                      </c:pt>
                      <c:pt idx="85">
                        <c:v>1.3786</c:v>
                      </c:pt>
                      <c:pt idx="86">
                        <c:v>1.3948</c:v>
                      </c:pt>
                      <c:pt idx="87">
                        <c:v>1.4097999999999999</c:v>
                      </c:pt>
                      <c:pt idx="88">
                        <c:v>1.4258999999999999</c:v>
                      </c:pt>
                      <c:pt idx="89">
                        <c:v>1.4424999999999999</c:v>
                      </c:pt>
                      <c:pt idx="90">
                        <c:v>1.458</c:v>
                      </c:pt>
                      <c:pt idx="91">
                        <c:v>1.4750000000000001</c:v>
                      </c:pt>
                      <c:pt idx="92">
                        <c:v>1.4919</c:v>
                      </c:pt>
                      <c:pt idx="93">
                        <c:v>1.5081</c:v>
                      </c:pt>
                      <c:pt idx="94">
                        <c:v>1.5218</c:v>
                      </c:pt>
                      <c:pt idx="95">
                        <c:v>1.5388999999999999</c:v>
                      </c:pt>
                      <c:pt idx="96">
                        <c:v>1.5532999999999999</c:v>
                      </c:pt>
                      <c:pt idx="97">
                        <c:v>1.5702</c:v>
                      </c:pt>
                      <c:pt idx="98">
                        <c:v>1.5859000000000001</c:v>
                      </c:pt>
                      <c:pt idx="99">
                        <c:v>1.6009</c:v>
                      </c:pt>
                      <c:pt idx="100">
                        <c:v>1.6172</c:v>
                      </c:pt>
                      <c:pt idx="101">
                        <c:v>1.633</c:v>
                      </c:pt>
                      <c:pt idx="102">
                        <c:v>1.6492</c:v>
                      </c:pt>
                      <c:pt idx="103">
                        <c:v>1.6661999999999999</c:v>
                      </c:pt>
                      <c:pt idx="104">
                        <c:v>1.681</c:v>
                      </c:pt>
                      <c:pt idx="105">
                        <c:v>1.6971000000000001</c:v>
                      </c:pt>
                      <c:pt idx="106">
                        <c:v>1.7138</c:v>
                      </c:pt>
                      <c:pt idx="107">
                        <c:v>1.7306999999999999</c:v>
                      </c:pt>
                      <c:pt idx="108">
                        <c:v>1.7470000000000001</c:v>
                      </c:pt>
                      <c:pt idx="109">
                        <c:v>1.7614000000000001</c:v>
                      </c:pt>
                      <c:pt idx="110">
                        <c:v>1.7771999999999999</c:v>
                      </c:pt>
                      <c:pt idx="111">
                        <c:v>1.794</c:v>
                      </c:pt>
                      <c:pt idx="112">
                        <c:v>1.8101</c:v>
                      </c:pt>
                      <c:pt idx="113">
                        <c:v>1.8261000000000001</c:v>
                      </c:pt>
                      <c:pt idx="114">
                        <c:v>1.8411</c:v>
                      </c:pt>
                      <c:pt idx="115">
                        <c:v>1.8580000000000001</c:v>
                      </c:pt>
                      <c:pt idx="116">
                        <c:v>1.8737999999999999</c:v>
                      </c:pt>
                      <c:pt idx="117">
                        <c:v>1.8896999999999999</c:v>
                      </c:pt>
                      <c:pt idx="118">
                        <c:v>1.9072</c:v>
                      </c:pt>
                      <c:pt idx="119">
                        <c:v>1.9231</c:v>
                      </c:pt>
                      <c:pt idx="120">
                        <c:v>1.9393</c:v>
                      </c:pt>
                      <c:pt idx="121">
                        <c:v>1.9545999999999999</c:v>
                      </c:pt>
                      <c:pt idx="122">
                        <c:v>1.9705999999999999</c:v>
                      </c:pt>
                      <c:pt idx="123">
                        <c:v>1.9869000000000001</c:v>
                      </c:pt>
                      <c:pt idx="124">
                        <c:v>2.0028000000000001</c:v>
                      </c:pt>
                      <c:pt idx="125">
                        <c:v>2.0198999999999998</c:v>
                      </c:pt>
                      <c:pt idx="126">
                        <c:v>2.0348999999999999</c:v>
                      </c:pt>
                      <c:pt idx="127">
                        <c:v>2.0531000000000001</c:v>
                      </c:pt>
                      <c:pt idx="128">
                        <c:v>2.0668000000000002</c:v>
                      </c:pt>
                      <c:pt idx="129">
                        <c:v>2.0831</c:v>
                      </c:pt>
                      <c:pt idx="130">
                        <c:v>2.0998000000000001</c:v>
                      </c:pt>
                      <c:pt idx="131">
                        <c:v>2.1143000000000001</c:v>
                      </c:pt>
                      <c:pt idx="132">
                        <c:v>2.1312000000000002</c:v>
                      </c:pt>
                      <c:pt idx="133">
                        <c:v>2.1469999999999998</c:v>
                      </c:pt>
                      <c:pt idx="134">
                        <c:v>2.1631</c:v>
                      </c:pt>
                      <c:pt idx="135">
                        <c:v>2.1791999999999998</c:v>
                      </c:pt>
                      <c:pt idx="136">
                        <c:v>2.1970000000000001</c:v>
                      </c:pt>
                      <c:pt idx="137">
                        <c:v>2.2107000000000001</c:v>
                      </c:pt>
                      <c:pt idx="138">
                        <c:v>2.2265999999999999</c:v>
                      </c:pt>
                      <c:pt idx="139">
                        <c:v>2.2446000000000002</c:v>
                      </c:pt>
                      <c:pt idx="140">
                        <c:v>2.2601</c:v>
                      </c:pt>
                      <c:pt idx="141">
                        <c:v>2.2749000000000001</c:v>
                      </c:pt>
                      <c:pt idx="142">
                        <c:v>2.2909999999999999</c:v>
                      </c:pt>
                      <c:pt idx="143">
                        <c:v>2.3073999999999999</c:v>
                      </c:pt>
                      <c:pt idx="144">
                        <c:v>2.3231000000000002</c:v>
                      </c:pt>
                      <c:pt idx="145">
                        <c:v>2.3389000000000002</c:v>
                      </c:pt>
                      <c:pt idx="146">
                        <c:v>2.3555999999999999</c:v>
                      </c:pt>
                      <c:pt idx="147">
                        <c:v>2.3721000000000001</c:v>
                      </c:pt>
                      <c:pt idx="148">
                        <c:v>2.3885000000000001</c:v>
                      </c:pt>
                      <c:pt idx="149">
                        <c:v>2.4039999999999999</c:v>
                      </c:pt>
                      <c:pt idx="150">
                        <c:v>2.4195000000000002</c:v>
                      </c:pt>
                      <c:pt idx="151">
                        <c:v>2.4371999999999998</c:v>
                      </c:pt>
                      <c:pt idx="152">
                        <c:v>2.4529000000000001</c:v>
                      </c:pt>
                      <c:pt idx="153">
                        <c:v>2.4693000000000001</c:v>
                      </c:pt>
                      <c:pt idx="154">
                        <c:v>2.4843999999999999</c:v>
                      </c:pt>
                      <c:pt idx="155">
                        <c:v>2.5011999999999999</c:v>
                      </c:pt>
                      <c:pt idx="156">
                        <c:v>2.5179999999999998</c:v>
                      </c:pt>
                      <c:pt idx="157">
                        <c:v>2.5314000000000001</c:v>
                      </c:pt>
                      <c:pt idx="158">
                        <c:v>2.5489000000000002</c:v>
                      </c:pt>
                      <c:pt idx="159">
                        <c:v>2.5634999999999999</c:v>
                      </c:pt>
                      <c:pt idx="160">
                        <c:v>2.5785999999999998</c:v>
                      </c:pt>
                      <c:pt idx="161">
                        <c:v>2.5943999999999998</c:v>
                      </c:pt>
                      <c:pt idx="162">
                        <c:v>2.6105999999999998</c:v>
                      </c:pt>
                      <c:pt idx="163">
                        <c:v>2.6261000000000001</c:v>
                      </c:pt>
                      <c:pt idx="164">
                        <c:v>2.6429999999999998</c:v>
                      </c:pt>
                      <c:pt idx="165">
                        <c:v>2.6579999999999999</c:v>
                      </c:pt>
                      <c:pt idx="166">
                        <c:v>2.6757</c:v>
                      </c:pt>
                      <c:pt idx="167">
                        <c:v>2.69</c:v>
                      </c:pt>
                      <c:pt idx="168">
                        <c:v>2.7061000000000002</c:v>
                      </c:pt>
                      <c:pt idx="169">
                        <c:v>2.7218</c:v>
                      </c:pt>
                      <c:pt idx="170">
                        <c:v>2.7387999999999999</c:v>
                      </c:pt>
                      <c:pt idx="171">
                        <c:v>2.7549999999999999</c:v>
                      </c:pt>
                      <c:pt idx="172">
                        <c:v>2.7713999999999999</c:v>
                      </c:pt>
                      <c:pt idx="173">
                        <c:v>2.7863000000000002</c:v>
                      </c:pt>
                      <c:pt idx="174">
                        <c:v>2.8025000000000002</c:v>
                      </c:pt>
                      <c:pt idx="175">
                        <c:v>2.8193000000000001</c:v>
                      </c:pt>
                      <c:pt idx="176">
                        <c:v>2.8365999999999998</c:v>
                      </c:pt>
                      <c:pt idx="177">
                        <c:v>2.8515000000000001</c:v>
                      </c:pt>
                      <c:pt idx="178">
                        <c:v>2.8673999999999999</c:v>
                      </c:pt>
                      <c:pt idx="179">
                        <c:v>2.8834</c:v>
                      </c:pt>
                      <c:pt idx="180">
                        <c:v>2.8995000000000002</c:v>
                      </c:pt>
                      <c:pt idx="181">
                        <c:v>2.9163999999999999</c:v>
                      </c:pt>
                      <c:pt idx="182">
                        <c:v>2.9319999999999999</c:v>
                      </c:pt>
                      <c:pt idx="183">
                        <c:v>2.9466000000000001</c:v>
                      </c:pt>
                      <c:pt idx="184">
                        <c:v>2.9634999999999998</c:v>
                      </c:pt>
                      <c:pt idx="185">
                        <c:v>2.9805999999999999</c:v>
                      </c:pt>
                      <c:pt idx="186">
                        <c:v>2.9967999999999999</c:v>
                      </c:pt>
                      <c:pt idx="187">
                        <c:v>3.0123000000000002</c:v>
                      </c:pt>
                      <c:pt idx="188">
                        <c:v>3.0280999999999998</c:v>
                      </c:pt>
                      <c:pt idx="189">
                        <c:v>3.0444</c:v>
                      </c:pt>
                      <c:pt idx="190">
                        <c:v>3.0606</c:v>
                      </c:pt>
                      <c:pt idx="191">
                        <c:v>3.0756999999999999</c:v>
                      </c:pt>
                      <c:pt idx="192">
                        <c:v>3.0907</c:v>
                      </c:pt>
                      <c:pt idx="193">
                        <c:v>3.1071</c:v>
                      </c:pt>
                      <c:pt idx="194">
                        <c:v>3.1246999999999998</c:v>
                      </c:pt>
                      <c:pt idx="195">
                        <c:v>3.1389999999999998</c:v>
                      </c:pt>
                      <c:pt idx="196">
                        <c:v>3.1553</c:v>
                      </c:pt>
                      <c:pt idx="197">
                        <c:v>3.1720999999999999</c:v>
                      </c:pt>
                      <c:pt idx="198">
                        <c:v>3.1871</c:v>
                      </c:pt>
                      <c:pt idx="199">
                        <c:v>3.2031000000000001</c:v>
                      </c:pt>
                      <c:pt idx="200">
                        <c:v>3.2181999999999999</c:v>
                      </c:pt>
                      <c:pt idx="201">
                        <c:v>3.2353999999999998</c:v>
                      </c:pt>
                      <c:pt idx="202">
                        <c:v>3.2530000000000001</c:v>
                      </c:pt>
                      <c:pt idx="203">
                        <c:v>3.2679999999999998</c:v>
                      </c:pt>
                      <c:pt idx="204">
                        <c:v>3.2829000000000002</c:v>
                      </c:pt>
                      <c:pt idx="205">
                        <c:v>3.3003</c:v>
                      </c:pt>
                      <c:pt idx="206">
                        <c:v>3.3153000000000001</c:v>
                      </c:pt>
                      <c:pt idx="207">
                        <c:v>3.3302</c:v>
                      </c:pt>
                      <c:pt idx="208">
                        <c:v>3.3498999999999999</c:v>
                      </c:pt>
                      <c:pt idx="209">
                        <c:v>3.3626999999999998</c:v>
                      </c:pt>
                      <c:pt idx="210">
                        <c:v>3.3797000000000001</c:v>
                      </c:pt>
                      <c:pt idx="211">
                        <c:v>3.3952</c:v>
                      </c:pt>
                      <c:pt idx="212">
                        <c:v>3.4102999999999999</c:v>
                      </c:pt>
                      <c:pt idx="213">
                        <c:v>3.4272999999999998</c:v>
                      </c:pt>
                      <c:pt idx="214">
                        <c:v>3.4432999999999998</c:v>
                      </c:pt>
                      <c:pt idx="215">
                        <c:v>3.4599000000000002</c:v>
                      </c:pt>
                      <c:pt idx="216">
                        <c:v>3.4752000000000001</c:v>
                      </c:pt>
                      <c:pt idx="217">
                        <c:v>3.4925999999999999</c:v>
                      </c:pt>
                      <c:pt idx="218">
                        <c:v>3.5063</c:v>
                      </c:pt>
                      <c:pt idx="219">
                        <c:v>3.5221</c:v>
                      </c:pt>
                      <c:pt idx="220">
                        <c:v>3.5381999999999998</c:v>
                      </c:pt>
                      <c:pt idx="221">
                        <c:v>3.5535999999999999</c:v>
                      </c:pt>
                      <c:pt idx="222">
                        <c:v>3.57</c:v>
                      </c:pt>
                      <c:pt idx="223">
                        <c:v>3.5853000000000002</c:v>
                      </c:pt>
                      <c:pt idx="224">
                        <c:v>3.6027</c:v>
                      </c:pt>
                      <c:pt idx="225">
                        <c:v>3.6185</c:v>
                      </c:pt>
                      <c:pt idx="226">
                        <c:v>3.6352000000000002</c:v>
                      </c:pt>
                      <c:pt idx="227">
                        <c:v>3.6497000000000002</c:v>
                      </c:pt>
                      <c:pt idx="228">
                        <c:v>3.6656</c:v>
                      </c:pt>
                      <c:pt idx="229">
                        <c:v>3.6856</c:v>
                      </c:pt>
                      <c:pt idx="230">
                        <c:v>3.6985999999999999</c:v>
                      </c:pt>
                      <c:pt idx="231">
                        <c:v>3.7145000000000001</c:v>
                      </c:pt>
                      <c:pt idx="232">
                        <c:v>3.7309999999999999</c:v>
                      </c:pt>
                      <c:pt idx="233">
                        <c:v>3.7483</c:v>
                      </c:pt>
                      <c:pt idx="234">
                        <c:v>3.7623000000000002</c:v>
                      </c:pt>
                      <c:pt idx="235">
                        <c:v>3.7768999999999999</c:v>
                      </c:pt>
                      <c:pt idx="236">
                        <c:v>3.7928999999999999</c:v>
                      </c:pt>
                      <c:pt idx="237">
                        <c:v>3.8106</c:v>
                      </c:pt>
                      <c:pt idx="238">
                        <c:v>3.8271999999999999</c:v>
                      </c:pt>
                      <c:pt idx="239">
                        <c:v>3.8410000000000002</c:v>
                      </c:pt>
                      <c:pt idx="240">
                        <c:v>3.8597000000000001</c:v>
                      </c:pt>
                      <c:pt idx="241">
                        <c:v>3.8727999999999998</c:v>
                      </c:pt>
                      <c:pt idx="242">
                        <c:v>3.8893</c:v>
                      </c:pt>
                      <c:pt idx="243">
                        <c:v>3.9056999999999999</c:v>
                      </c:pt>
                      <c:pt idx="244">
                        <c:v>3.92</c:v>
                      </c:pt>
                      <c:pt idx="245">
                        <c:v>3.9376000000000002</c:v>
                      </c:pt>
                      <c:pt idx="246">
                        <c:v>3.9542000000000002</c:v>
                      </c:pt>
                      <c:pt idx="247">
                        <c:v>3.9681000000000002</c:v>
                      </c:pt>
                      <c:pt idx="248">
                        <c:v>3.9847999999999999</c:v>
                      </c:pt>
                      <c:pt idx="249">
                        <c:v>4.0023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dataLQR!$D$2:$D$251</c15:sqref>
                        </c15:formulaRef>
                      </c:ext>
                    </c:extLst>
                    <c:numCache>
                      <c:formatCode>General</c:formatCode>
                      <c:ptCount val="250"/>
                      <c:pt idx="0">
                        <c:v>-3.4100312312417707</c:v>
                      </c:pt>
                      <c:pt idx="1">
                        <c:v>-3.4084972461038312</c:v>
                      </c:pt>
                      <c:pt idx="2">
                        <c:v>-3.4069632609658917</c:v>
                      </c:pt>
                      <c:pt idx="3">
                        <c:v>-3.4038952906900128</c:v>
                      </c:pt>
                      <c:pt idx="4">
                        <c:v>-3.4054292758279523</c:v>
                      </c:pt>
                      <c:pt idx="5">
                        <c:v>-3.4100312312417707</c:v>
                      </c:pt>
                      <c:pt idx="6">
                        <c:v>-3.414633186655589</c:v>
                      </c:pt>
                      <c:pt idx="7">
                        <c:v>-3.4130992015176496</c:v>
                      </c:pt>
                      <c:pt idx="8">
                        <c:v>-3.4054292758279523</c:v>
                      </c:pt>
                      <c:pt idx="9">
                        <c:v>-3.3946913798623761</c:v>
                      </c:pt>
                      <c:pt idx="10">
                        <c:v>-3.3839534838968</c:v>
                      </c:pt>
                      <c:pt idx="11">
                        <c:v>-3.3762835582071027</c:v>
                      </c:pt>
                      <c:pt idx="12">
                        <c:v>-3.3732155879312238</c:v>
                      </c:pt>
                      <c:pt idx="13">
                        <c:v>-3.367079647379466</c:v>
                      </c:pt>
                      <c:pt idx="14">
                        <c:v>-3.3563417514138898</c:v>
                      </c:pt>
                      <c:pt idx="15">
                        <c:v>-3.3394679148965558</c:v>
                      </c:pt>
                      <c:pt idx="16">
                        <c:v>-3.3241280635171613</c:v>
                      </c:pt>
                      <c:pt idx="17">
                        <c:v>-3.3087882121377667</c:v>
                      </c:pt>
                      <c:pt idx="18">
                        <c:v>-3.2980503161721906</c:v>
                      </c:pt>
                      <c:pt idx="19">
                        <c:v>-3.2919143756204328</c:v>
                      </c:pt>
                      <c:pt idx="20">
                        <c:v>-3.2811764796548566</c:v>
                      </c:pt>
                      <c:pt idx="21">
                        <c:v>-3.2658366282754621</c:v>
                      </c:pt>
                      <c:pt idx="22">
                        <c:v>-3.2489627917581281</c:v>
                      </c:pt>
                      <c:pt idx="23">
                        <c:v>-3.2259530146890363</c:v>
                      </c:pt>
                      <c:pt idx="24">
                        <c:v>-3.2106131633096417</c:v>
                      </c:pt>
                      <c:pt idx="25">
                        <c:v>-3.201409252482005</c:v>
                      </c:pt>
                      <c:pt idx="26">
                        <c:v>-3.1952733119302472</c:v>
                      </c:pt>
                      <c:pt idx="27">
                        <c:v>-3.1860694011026105</c:v>
                      </c:pt>
                      <c:pt idx="28">
                        <c:v>-3.1676615794473371</c:v>
                      </c:pt>
                      <c:pt idx="29">
                        <c:v>-3.1461857875161847</c:v>
                      </c:pt>
                      <c:pt idx="30">
                        <c:v>-3.1262439807229718</c:v>
                      </c:pt>
                      <c:pt idx="31">
                        <c:v>-3.1139720996194562</c:v>
                      </c:pt>
                      <c:pt idx="32">
                        <c:v>-3.1124381144815167</c:v>
                      </c:pt>
                      <c:pt idx="33">
                        <c:v>-3.1109041293435773</c:v>
                      </c:pt>
                      <c:pt idx="34">
                        <c:v>-3.1017002185159406</c:v>
                      </c:pt>
                      <c:pt idx="35">
                        <c:v>-3.0786904414468488</c:v>
                      </c:pt>
                      <c:pt idx="36">
                        <c:v>-3.0572146495156964</c:v>
                      </c:pt>
                      <c:pt idx="37">
                        <c:v>-3.0403408129983625</c:v>
                      </c:pt>
                      <c:pt idx="38">
                        <c:v>-3.038806827860423</c:v>
                      </c:pt>
                      <c:pt idx="39">
                        <c:v>-3.0464767535501203</c:v>
                      </c:pt>
                      <c:pt idx="40">
                        <c:v>-3.0510787089639386</c:v>
                      </c:pt>
                      <c:pt idx="41">
                        <c:v>-3.0403408129983625</c:v>
                      </c:pt>
                      <c:pt idx="42">
                        <c:v>-3.0188650210672101</c:v>
                      </c:pt>
                      <c:pt idx="43">
                        <c:v>-2.9912532885843</c:v>
                      </c:pt>
                      <c:pt idx="44">
                        <c:v>-2.9820493777566632</c:v>
                      </c:pt>
                      <c:pt idx="45">
                        <c:v>-2.9943212588601789</c:v>
                      </c:pt>
                      <c:pt idx="46">
                        <c:v>-3.0157970507913312</c:v>
                      </c:pt>
                      <c:pt idx="47">
                        <c:v>-3.0250009616189679</c:v>
                      </c:pt>
                      <c:pt idx="48">
                        <c:v>-3.0111950953775128</c:v>
                      </c:pt>
                      <c:pt idx="49">
                        <c:v>-2.9820493777566632</c:v>
                      </c:pt>
                      <c:pt idx="50">
                        <c:v>-2.957505615549632</c:v>
                      </c:pt>
                      <c:pt idx="51">
                        <c:v>-2.9590396006875714</c:v>
                      </c:pt>
                      <c:pt idx="52">
                        <c:v>-2.9851173480325421</c:v>
                      </c:pt>
                      <c:pt idx="53">
                        <c:v>-3.0096611102395734</c:v>
                      </c:pt>
                      <c:pt idx="54">
                        <c:v>-3.0157970507913312</c:v>
                      </c:pt>
                      <c:pt idx="55">
                        <c:v>-3.0004571994119367</c:v>
                      </c:pt>
                      <c:pt idx="56">
                        <c:v>-2.9774474223428449</c:v>
                      </c:pt>
                      <c:pt idx="57">
                        <c:v>-2.9651755412393292</c:v>
                      </c:pt>
                      <c:pt idx="58">
                        <c:v>-2.9759134372049054</c:v>
                      </c:pt>
                      <c:pt idx="59">
                        <c:v>-3.0004571994119367</c:v>
                      </c:pt>
                      <c:pt idx="60">
                        <c:v>-3.0188650210672101</c:v>
                      </c:pt>
                      <c:pt idx="61">
                        <c:v>-3.021932991343089</c:v>
                      </c:pt>
                      <c:pt idx="62">
                        <c:v>-3.0157970507913312</c:v>
                      </c:pt>
                      <c:pt idx="63">
                        <c:v>-3.0019911845498761</c:v>
                      </c:pt>
                      <c:pt idx="64">
                        <c:v>-3.0019911845498761</c:v>
                      </c:pt>
                      <c:pt idx="65">
                        <c:v>-3.0127290805154523</c:v>
                      </c:pt>
                      <c:pt idx="66">
                        <c:v>-3.0296029170327863</c:v>
                      </c:pt>
                      <c:pt idx="67">
                        <c:v>-3.0418747981363019</c:v>
                      </c:pt>
                      <c:pt idx="68">
                        <c:v>-3.0449427684121808</c:v>
                      </c:pt>
                      <c:pt idx="69">
                        <c:v>-3.0418747981363019</c:v>
                      </c:pt>
                      <c:pt idx="70">
                        <c:v>-3.0403408129983625</c:v>
                      </c:pt>
                      <c:pt idx="71">
                        <c:v>-3.0449427684121808</c:v>
                      </c:pt>
                      <c:pt idx="72">
                        <c:v>-3.0541466792398175</c:v>
                      </c:pt>
                      <c:pt idx="73">
                        <c:v>-3.0664185603433332</c:v>
                      </c:pt>
                      <c:pt idx="74">
                        <c:v>-3.0740884860330304</c:v>
                      </c:pt>
                      <c:pt idx="75">
                        <c:v>-3.0771564563089093</c:v>
                      </c:pt>
                      <c:pt idx="76">
                        <c:v>-3.0771564563089093</c:v>
                      </c:pt>
                      <c:pt idx="77">
                        <c:v>-3.0771564563089093</c:v>
                      </c:pt>
                      <c:pt idx="78">
                        <c:v>-3.0848263819986066</c:v>
                      </c:pt>
                      <c:pt idx="79">
                        <c:v>-3.0970982631021222</c:v>
                      </c:pt>
                      <c:pt idx="80">
                        <c:v>-3.1109041293435773</c:v>
                      </c:pt>
                      <c:pt idx="81">
                        <c:v>-3.1170400698953351</c:v>
                      </c:pt>
                      <c:pt idx="82">
                        <c:v>-3.1170400698953351</c:v>
                      </c:pt>
                      <c:pt idx="83">
                        <c:v>-3.1139720996194562</c:v>
                      </c:pt>
                      <c:pt idx="84">
                        <c:v>-3.1155060847573957</c:v>
                      </c:pt>
                      <c:pt idx="85">
                        <c:v>-3.1247099955850324</c:v>
                      </c:pt>
                      <c:pt idx="86">
                        <c:v>-3.1385158618264875</c:v>
                      </c:pt>
                      <c:pt idx="87">
                        <c:v>-3.1507877429300031</c:v>
                      </c:pt>
                      <c:pt idx="88">
                        <c:v>-3.1553896983438214</c:v>
                      </c:pt>
                      <c:pt idx="89">
                        <c:v>-3.1492537577920636</c:v>
                      </c:pt>
                      <c:pt idx="90">
                        <c:v>-3.1446518023782453</c:v>
                      </c:pt>
                      <c:pt idx="91">
                        <c:v>-3.1461857875161847</c:v>
                      </c:pt>
                      <c:pt idx="92">
                        <c:v>-3.1584576686197003</c:v>
                      </c:pt>
                      <c:pt idx="93">
                        <c:v>-3.1722635348611554</c:v>
                      </c:pt>
                      <c:pt idx="94">
                        <c:v>-3.1814674456887921</c:v>
                      </c:pt>
                      <c:pt idx="95">
                        <c:v>-3.1799334605508527</c:v>
                      </c:pt>
                      <c:pt idx="96">
                        <c:v>-3.1722635348611554</c:v>
                      </c:pt>
                      <c:pt idx="97">
                        <c:v>-3.1676615794473371</c:v>
                      </c:pt>
                      <c:pt idx="98">
                        <c:v>-3.1691955645852765</c:v>
                      </c:pt>
                      <c:pt idx="99">
                        <c:v>-3.1799334605508527</c:v>
                      </c:pt>
                      <c:pt idx="100">
                        <c:v>-3.1922053416543683</c:v>
                      </c:pt>
                      <c:pt idx="101">
                        <c:v>-3.1968072970681867</c:v>
                      </c:pt>
                      <c:pt idx="102">
                        <c:v>-3.1922053416543683</c:v>
                      </c:pt>
                      <c:pt idx="103">
                        <c:v>-3.1860694011026105</c:v>
                      </c:pt>
                      <c:pt idx="104">
                        <c:v>-3.1830014308267316</c:v>
                      </c:pt>
                      <c:pt idx="105">
                        <c:v>-3.184535415964671</c:v>
                      </c:pt>
                      <c:pt idx="106">
                        <c:v>-3.1906713565164289</c:v>
                      </c:pt>
                      <c:pt idx="107">
                        <c:v>-3.1968072970681867</c:v>
                      </c:pt>
                      <c:pt idx="108">
                        <c:v>-3.1968072970681867</c:v>
                      </c:pt>
                      <c:pt idx="109">
                        <c:v>-3.1937393267923078</c:v>
                      </c:pt>
                      <c:pt idx="110">
                        <c:v>-3.1906713565164289</c:v>
                      </c:pt>
                      <c:pt idx="111">
                        <c:v>-3.1891373713784894</c:v>
                      </c:pt>
                      <c:pt idx="112">
                        <c:v>-3.1891373713784894</c:v>
                      </c:pt>
                      <c:pt idx="113">
                        <c:v>-3.18760338624055</c:v>
                      </c:pt>
                      <c:pt idx="114">
                        <c:v>-3.18760338624055</c:v>
                      </c:pt>
                      <c:pt idx="115">
                        <c:v>-3.1891373713784894</c:v>
                      </c:pt>
                      <c:pt idx="116">
                        <c:v>-3.1891373713784894</c:v>
                      </c:pt>
                      <c:pt idx="117">
                        <c:v>-3.1891373713784894</c:v>
                      </c:pt>
                      <c:pt idx="118">
                        <c:v>-3.1891373713784894</c:v>
                      </c:pt>
                      <c:pt idx="119">
                        <c:v>-3.1891373713784894</c:v>
                      </c:pt>
                      <c:pt idx="120">
                        <c:v>-3.18760338624055</c:v>
                      </c:pt>
                      <c:pt idx="121">
                        <c:v>-3.1860694011026105</c:v>
                      </c:pt>
                      <c:pt idx="122">
                        <c:v>-3.184535415964671</c:v>
                      </c:pt>
                      <c:pt idx="123">
                        <c:v>-3.1814674456887921</c:v>
                      </c:pt>
                      <c:pt idx="124">
                        <c:v>-3.1783994754129132</c:v>
                      </c:pt>
                      <c:pt idx="125">
                        <c:v>-3.1768654902749738</c:v>
                      </c:pt>
                      <c:pt idx="126">
                        <c:v>-3.1768654902749738</c:v>
                      </c:pt>
                      <c:pt idx="127">
                        <c:v>-3.1753315051370343</c:v>
                      </c:pt>
                      <c:pt idx="128">
                        <c:v>-3.1722635348611554</c:v>
                      </c:pt>
                      <c:pt idx="129">
                        <c:v>-3.1676615794473371</c:v>
                      </c:pt>
                      <c:pt idx="130">
                        <c:v>-3.1645936091714582</c:v>
                      </c:pt>
                      <c:pt idx="131">
                        <c:v>-3.1615256388955792</c:v>
                      </c:pt>
                      <c:pt idx="132">
                        <c:v>-3.1615256388955792</c:v>
                      </c:pt>
                      <c:pt idx="133">
                        <c:v>-3.1615256388955792</c:v>
                      </c:pt>
                      <c:pt idx="134">
                        <c:v>-3.1584576686197003</c:v>
                      </c:pt>
                      <c:pt idx="135">
                        <c:v>-3.153855713205882</c:v>
                      </c:pt>
                      <c:pt idx="136">
                        <c:v>-3.1492537577920636</c:v>
                      </c:pt>
                      <c:pt idx="137">
                        <c:v>-3.1461857875161847</c:v>
                      </c:pt>
                      <c:pt idx="138">
                        <c:v>-3.1446518023782453</c:v>
                      </c:pt>
                      <c:pt idx="139">
                        <c:v>-3.1446518023782453</c:v>
                      </c:pt>
                      <c:pt idx="140">
                        <c:v>-3.1446518023782453</c:v>
                      </c:pt>
                      <c:pt idx="141">
                        <c:v>-3.1415838321023664</c:v>
                      </c:pt>
                      <c:pt idx="142">
                        <c:v>-3.1354478915506085</c:v>
                      </c:pt>
                      <c:pt idx="143">
                        <c:v>-3.1308459361367902</c:v>
                      </c:pt>
                      <c:pt idx="144">
                        <c:v>-3.1293119509988507</c:v>
                      </c:pt>
                      <c:pt idx="145">
                        <c:v>-3.1308459361367902</c:v>
                      </c:pt>
                      <c:pt idx="146">
                        <c:v>-3.1323799212747296</c:v>
                      </c:pt>
                      <c:pt idx="147">
                        <c:v>-3.1308459361367902</c:v>
                      </c:pt>
                      <c:pt idx="148">
                        <c:v>-3.1247099955850324</c:v>
                      </c:pt>
                      <c:pt idx="149">
                        <c:v>-3.120108040171214</c:v>
                      </c:pt>
                      <c:pt idx="150">
                        <c:v>-3.1170400698953351</c:v>
                      </c:pt>
                      <c:pt idx="151">
                        <c:v>-3.120108040171214</c:v>
                      </c:pt>
                      <c:pt idx="152">
                        <c:v>-3.1216420253091535</c:v>
                      </c:pt>
                      <c:pt idx="153">
                        <c:v>-3.1216420253091535</c:v>
                      </c:pt>
                      <c:pt idx="154">
                        <c:v>-3.1185740550332746</c:v>
                      </c:pt>
                      <c:pt idx="155">
                        <c:v>-3.1155060847573957</c:v>
                      </c:pt>
                      <c:pt idx="156">
                        <c:v>-3.1109041293435773</c:v>
                      </c:pt>
                      <c:pt idx="157">
                        <c:v>-3.1109041293435773</c:v>
                      </c:pt>
                      <c:pt idx="158">
                        <c:v>-3.1139720996194562</c:v>
                      </c:pt>
                      <c:pt idx="159">
                        <c:v>-3.1170400698953351</c:v>
                      </c:pt>
                      <c:pt idx="160">
                        <c:v>-3.1170400698953351</c:v>
                      </c:pt>
                      <c:pt idx="161">
                        <c:v>-3.1139720996194562</c:v>
                      </c:pt>
                      <c:pt idx="162">
                        <c:v>-3.1093701442056378</c:v>
                      </c:pt>
                      <c:pt idx="163">
                        <c:v>-3.1078361590676984</c:v>
                      </c:pt>
                      <c:pt idx="164">
                        <c:v>-3.1093701442056378</c:v>
                      </c:pt>
                      <c:pt idx="165">
                        <c:v>-3.1124381144815167</c:v>
                      </c:pt>
                      <c:pt idx="166">
                        <c:v>-3.1139720996194562</c:v>
                      </c:pt>
                      <c:pt idx="167">
                        <c:v>-3.1155060847573957</c:v>
                      </c:pt>
                      <c:pt idx="168">
                        <c:v>-3.1139720996194562</c:v>
                      </c:pt>
                      <c:pt idx="169">
                        <c:v>-3.1124381144815167</c:v>
                      </c:pt>
                      <c:pt idx="170">
                        <c:v>-3.1124381144815167</c:v>
                      </c:pt>
                      <c:pt idx="171">
                        <c:v>-3.1139720996194562</c:v>
                      </c:pt>
                      <c:pt idx="172">
                        <c:v>-3.1155060847573957</c:v>
                      </c:pt>
                      <c:pt idx="173">
                        <c:v>-3.1155060847573957</c:v>
                      </c:pt>
                      <c:pt idx="174">
                        <c:v>-3.1170400698953351</c:v>
                      </c:pt>
                      <c:pt idx="175">
                        <c:v>-3.1170400698953351</c:v>
                      </c:pt>
                      <c:pt idx="176">
                        <c:v>-3.1170400698953351</c:v>
                      </c:pt>
                      <c:pt idx="177">
                        <c:v>-3.1170400698953351</c:v>
                      </c:pt>
                      <c:pt idx="178">
                        <c:v>-3.1170400698953351</c:v>
                      </c:pt>
                      <c:pt idx="179">
                        <c:v>-3.1155060847573957</c:v>
                      </c:pt>
                      <c:pt idx="180">
                        <c:v>-3.1155060847573957</c:v>
                      </c:pt>
                      <c:pt idx="181">
                        <c:v>-3.1170400698953351</c:v>
                      </c:pt>
                      <c:pt idx="182">
                        <c:v>-3.1170400698953351</c:v>
                      </c:pt>
                      <c:pt idx="183">
                        <c:v>-3.1170400698953351</c:v>
                      </c:pt>
                      <c:pt idx="184">
                        <c:v>-3.1170400698953351</c:v>
                      </c:pt>
                      <c:pt idx="185">
                        <c:v>-3.120108040171214</c:v>
                      </c:pt>
                      <c:pt idx="186">
                        <c:v>-3.1216420253091535</c:v>
                      </c:pt>
                      <c:pt idx="187">
                        <c:v>-3.1216420253091535</c:v>
                      </c:pt>
                      <c:pt idx="188">
                        <c:v>-3.120108040171214</c:v>
                      </c:pt>
                      <c:pt idx="189">
                        <c:v>-3.1216420253091535</c:v>
                      </c:pt>
                      <c:pt idx="190">
                        <c:v>-3.1247099955850324</c:v>
                      </c:pt>
                      <c:pt idx="191">
                        <c:v>-3.1277779658609113</c:v>
                      </c:pt>
                      <c:pt idx="192">
                        <c:v>-3.1293119509988507</c:v>
                      </c:pt>
                      <c:pt idx="193">
                        <c:v>-3.1308459361367902</c:v>
                      </c:pt>
                      <c:pt idx="194">
                        <c:v>-3.1293119509988507</c:v>
                      </c:pt>
                      <c:pt idx="195">
                        <c:v>-3.1308459361367902</c:v>
                      </c:pt>
                      <c:pt idx="196">
                        <c:v>-3.1323799212747296</c:v>
                      </c:pt>
                      <c:pt idx="197">
                        <c:v>-3.1354478915506085</c:v>
                      </c:pt>
                      <c:pt idx="198">
                        <c:v>-3.136981876688548</c:v>
                      </c:pt>
                      <c:pt idx="199">
                        <c:v>-3.1385158618264875</c:v>
                      </c:pt>
                      <c:pt idx="200">
                        <c:v>-3.1385158618264875</c:v>
                      </c:pt>
                      <c:pt idx="201">
                        <c:v>-3.1385158618264875</c:v>
                      </c:pt>
                      <c:pt idx="202">
                        <c:v>-3.1385158618264875</c:v>
                      </c:pt>
                      <c:pt idx="203">
                        <c:v>-3.1415838321023664</c:v>
                      </c:pt>
                      <c:pt idx="204">
                        <c:v>-3.1446518023782453</c:v>
                      </c:pt>
                      <c:pt idx="205">
                        <c:v>-3.1477197726541242</c:v>
                      </c:pt>
                      <c:pt idx="206">
                        <c:v>-3.1477197726541242</c:v>
                      </c:pt>
                      <c:pt idx="207">
                        <c:v>-3.1461857875161847</c:v>
                      </c:pt>
                      <c:pt idx="208">
                        <c:v>-3.1461857875161847</c:v>
                      </c:pt>
                      <c:pt idx="209">
                        <c:v>-3.1477197726541242</c:v>
                      </c:pt>
                      <c:pt idx="210">
                        <c:v>-3.1507877429300031</c:v>
                      </c:pt>
                      <c:pt idx="211">
                        <c:v>-3.153855713205882</c:v>
                      </c:pt>
                      <c:pt idx="212">
                        <c:v>-3.1553896983438214</c:v>
                      </c:pt>
                      <c:pt idx="213">
                        <c:v>-3.1523217280679425</c:v>
                      </c:pt>
                      <c:pt idx="214">
                        <c:v>-3.1507877429300031</c:v>
                      </c:pt>
                      <c:pt idx="215">
                        <c:v>-3.1523217280679425</c:v>
                      </c:pt>
                      <c:pt idx="216">
                        <c:v>-3.1553896983438214</c:v>
                      </c:pt>
                      <c:pt idx="217">
                        <c:v>-3.1569236834817609</c:v>
                      </c:pt>
                      <c:pt idx="218">
                        <c:v>-3.1584576686197003</c:v>
                      </c:pt>
                      <c:pt idx="219">
                        <c:v>-3.1569236834817609</c:v>
                      </c:pt>
                      <c:pt idx="220">
                        <c:v>-3.1569236834817609</c:v>
                      </c:pt>
                      <c:pt idx="221">
                        <c:v>-3.1569236834817609</c:v>
                      </c:pt>
                      <c:pt idx="222">
                        <c:v>-3.1569236834817609</c:v>
                      </c:pt>
                      <c:pt idx="223">
                        <c:v>-3.1584576686197003</c:v>
                      </c:pt>
                      <c:pt idx="224">
                        <c:v>-3.1584576686197003</c:v>
                      </c:pt>
                      <c:pt idx="225">
                        <c:v>-3.1584576686197003</c:v>
                      </c:pt>
                      <c:pt idx="226">
                        <c:v>-3.1584576686197003</c:v>
                      </c:pt>
                      <c:pt idx="227">
                        <c:v>-3.1584576686197003</c:v>
                      </c:pt>
                      <c:pt idx="228">
                        <c:v>-3.1569236834817609</c:v>
                      </c:pt>
                      <c:pt idx="229">
                        <c:v>-3.1584576686197003</c:v>
                      </c:pt>
                      <c:pt idx="230">
                        <c:v>-3.1599916537576398</c:v>
                      </c:pt>
                      <c:pt idx="231">
                        <c:v>-3.1599916537576398</c:v>
                      </c:pt>
                      <c:pt idx="232">
                        <c:v>-3.1584576686197003</c:v>
                      </c:pt>
                      <c:pt idx="233">
                        <c:v>-3.1569236834817609</c:v>
                      </c:pt>
                      <c:pt idx="234">
                        <c:v>-3.1569236834817609</c:v>
                      </c:pt>
                      <c:pt idx="235">
                        <c:v>-3.1569236834817609</c:v>
                      </c:pt>
                      <c:pt idx="236">
                        <c:v>-3.1569236834817609</c:v>
                      </c:pt>
                      <c:pt idx="237">
                        <c:v>-3.1569236834817609</c:v>
                      </c:pt>
                      <c:pt idx="238">
                        <c:v>-3.1569236834817609</c:v>
                      </c:pt>
                      <c:pt idx="239">
                        <c:v>-3.1569236834817609</c:v>
                      </c:pt>
                      <c:pt idx="240">
                        <c:v>-3.1569236834817609</c:v>
                      </c:pt>
                      <c:pt idx="241">
                        <c:v>-3.1569236834817609</c:v>
                      </c:pt>
                      <c:pt idx="242">
                        <c:v>-3.1584576686197003</c:v>
                      </c:pt>
                      <c:pt idx="243">
                        <c:v>-3.1584576686197003</c:v>
                      </c:pt>
                      <c:pt idx="244">
                        <c:v>-3.1584576686197003</c:v>
                      </c:pt>
                      <c:pt idx="245">
                        <c:v>-3.1584576686197003</c:v>
                      </c:pt>
                      <c:pt idx="246">
                        <c:v>-3.1599916537576398</c:v>
                      </c:pt>
                      <c:pt idx="247">
                        <c:v>-3.1599916537576398</c:v>
                      </c:pt>
                      <c:pt idx="248">
                        <c:v>-3.1584576686197003</c:v>
                      </c:pt>
                      <c:pt idx="249">
                        <c:v>-3.1584576686197003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D33-492C-A659-F75A25095AF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dataLQR!$F$1</c15:sqref>
                        </c15:formulaRef>
                      </c:ext>
                    </c:extLst>
                    <c:strCache>
                      <c:ptCount val="1"/>
                      <c:pt idx="0">
                        <c:v>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dataLQR!$A$2:$A$251</c15:sqref>
                        </c15:formulaRef>
                      </c:ext>
                    </c:extLst>
                    <c:numCache>
                      <c:formatCode>General</c:formatCode>
                      <c:ptCount val="250"/>
                      <c:pt idx="0">
                        <c:v>1.7399999999999999E-2</c:v>
                      </c:pt>
                      <c:pt idx="1">
                        <c:v>3.95E-2</c:v>
                      </c:pt>
                      <c:pt idx="2">
                        <c:v>5.5399999999999998E-2</c:v>
                      </c:pt>
                      <c:pt idx="3">
                        <c:v>7.1199999999999999E-2</c:v>
                      </c:pt>
                      <c:pt idx="4">
                        <c:v>8.6900000000000005E-2</c:v>
                      </c:pt>
                      <c:pt idx="5">
                        <c:v>0.10249999999999999</c:v>
                      </c:pt>
                      <c:pt idx="6">
                        <c:v>0.11899999999999999</c:v>
                      </c:pt>
                      <c:pt idx="7">
                        <c:v>0.13400000000000001</c:v>
                      </c:pt>
                      <c:pt idx="8">
                        <c:v>0.15160000000000001</c:v>
                      </c:pt>
                      <c:pt idx="9">
                        <c:v>0.16639999999999999</c:v>
                      </c:pt>
                      <c:pt idx="10">
                        <c:v>0.1832</c:v>
                      </c:pt>
                      <c:pt idx="11">
                        <c:v>0.19800000000000001</c:v>
                      </c:pt>
                      <c:pt idx="12">
                        <c:v>0.21440000000000001</c:v>
                      </c:pt>
                      <c:pt idx="13">
                        <c:v>0.23080000000000001</c:v>
                      </c:pt>
                      <c:pt idx="14">
                        <c:v>0.24709999999999999</c:v>
                      </c:pt>
                      <c:pt idx="15">
                        <c:v>0.26300000000000001</c:v>
                      </c:pt>
                      <c:pt idx="16">
                        <c:v>0.27860000000000001</c:v>
                      </c:pt>
                      <c:pt idx="17">
                        <c:v>0.29349999999999998</c:v>
                      </c:pt>
                      <c:pt idx="18">
                        <c:v>0.30930000000000002</c:v>
                      </c:pt>
                      <c:pt idx="19">
                        <c:v>0.32479999999999998</c:v>
                      </c:pt>
                      <c:pt idx="20">
                        <c:v>0.34139999999999998</c:v>
                      </c:pt>
                      <c:pt idx="21">
                        <c:v>0.35759999999999997</c:v>
                      </c:pt>
                      <c:pt idx="22">
                        <c:v>0.371</c:v>
                      </c:pt>
                      <c:pt idx="23">
                        <c:v>0.38850000000000001</c:v>
                      </c:pt>
                      <c:pt idx="24">
                        <c:v>0.40649999999999997</c:v>
                      </c:pt>
                      <c:pt idx="25">
                        <c:v>0.42070000000000002</c:v>
                      </c:pt>
                      <c:pt idx="26">
                        <c:v>0.436</c:v>
                      </c:pt>
                      <c:pt idx="27">
                        <c:v>0.45090000000000002</c:v>
                      </c:pt>
                      <c:pt idx="28">
                        <c:v>0.46839999999999998</c:v>
                      </c:pt>
                      <c:pt idx="29">
                        <c:v>0.48399999999999999</c:v>
                      </c:pt>
                      <c:pt idx="30">
                        <c:v>0.49940000000000001</c:v>
                      </c:pt>
                      <c:pt idx="31">
                        <c:v>0.51719999999999999</c:v>
                      </c:pt>
                      <c:pt idx="32">
                        <c:v>0.5333</c:v>
                      </c:pt>
                      <c:pt idx="33">
                        <c:v>0.54849999999999999</c:v>
                      </c:pt>
                      <c:pt idx="34">
                        <c:v>0.56559999999999999</c:v>
                      </c:pt>
                      <c:pt idx="35">
                        <c:v>0.58160000000000001</c:v>
                      </c:pt>
                      <c:pt idx="36">
                        <c:v>0.59730000000000005</c:v>
                      </c:pt>
                      <c:pt idx="37">
                        <c:v>0.61180000000000001</c:v>
                      </c:pt>
                      <c:pt idx="38">
                        <c:v>0.62749999999999995</c:v>
                      </c:pt>
                      <c:pt idx="39">
                        <c:v>0.64339999999999997</c:v>
                      </c:pt>
                      <c:pt idx="40">
                        <c:v>0.6603</c:v>
                      </c:pt>
                      <c:pt idx="41">
                        <c:v>0.67589999999999995</c:v>
                      </c:pt>
                      <c:pt idx="42">
                        <c:v>0.69079999999999997</c:v>
                      </c:pt>
                      <c:pt idx="43">
                        <c:v>0.70709999999999995</c:v>
                      </c:pt>
                      <c:pt idx="44">
                        <c:v>0.72430000000000005</c:v>
                      </c:pt>
                      <c:pt idx="45">
                        <c:v>0.7399</c:v>
                      </c:pt>
                      <c:pt idx="46">
                        <c:v>0.75560000000000005</c:v>
                      </c:pt>
                      <c:pt idx="47">
                        <c:v>0.77090000000000003</c:v>
                      </c:pt>
                      <c:pt idx="48">
                        <c:v>0.78820000000000001</c:v>
                      </c:pt>
                      <c:pt idx="49">
                        <c:v>0.80330000000000001</c:v>
                      </c:pt>
                      <c:pt idx="50">
                        <c:v>0.81989999999999996</c:v>
                      </c:pt>
                      <c:pt idx="51">
                        <c:v>0.83550000000000002</c:v>
                      </c:pt>
                      <c:pt idx="52">
                        <c:v>0.85199999999999998</c:v>
                      </c:pt>
                      <c:pt idx="53">
                        <c:v>0.86809999999999998</c:v>
                      </c:pt>
                      <c:pt idx="54">
                        <c:v>0.88319999999999999</c:v>
                      </c:pt>
                      <c:pt idx="55">
                        <c:v>0.90129999999999999</c:v>
                      </c:pt>
                      <c:pt idx="56">
                        <c:v>0.91759999999999997</c:v>
                      </c:pt>
                      <c:pt idx="57">
                        <c:v>0.9335</c:v>
                      </c:pt>
                      <c:pt idx="58">
                        <c:v>0.94930000000000003</c:v>
                      </c:pt>
                      <c:pt idx="59">
                        <c:v>0.96509999999999996</c:v>
                      </c:pt>
                      <c:pt idx="60">
                        <c:v>0.98009999999999997</c:v>
                      </c:pt>
                      <c:pt idx="61">
                        <c:v>0.99680000000000002</c:v>
                      </c:pt>
                      <c:pt idx="62">
                        <c:v>1.0105</c:v>
                      </c:pt>
                      <c:pt idx="63">
                        <c:v>1.0275000000000001</c:v>
                      </c:pt>
                      <c:pt idx="64">
                        <c:v>1.0439000000000001</c:v>
                      </c:pt>
                      <c:pt idx="65">
                        <c:v>1.0586</c:v>
                      </c:pt>
                      <c:pt idx="66">
                        <c:v>1.0746</c:v>
                      </c:pt>
                      <c:pt idx="67">
                        <c:v>1.091</c:v>
                      </c:pt>
                      <c:pt idx="68">
                        <c:v>1.1080000000000001</c:v>
                      </c:pt>
                      <c:pt idx="69">
                        <c:v>1.1231</c:v>
                      </c:pt>
                      <c:pt idx="70">
                        <c:v>1.1395999999999999</c:v>
                      </c:pt>
                      <c:pt idx="71">
                        <c:v>1.1552</c:v>
                      </c:pt>
                      <c:pt idx="72">
                        <c:v>1.1725000000000001</c:v>
                      </c:pt>
                      <c:pt idx="73">
                        <c:v>1.1879</c:v>
                      </c:pt>
                      <c:pt idx="74">
                        <c:v>1.2029000000000001</c:v>
                      </c:pt>
                      <c:pt idx="75">
                        <c:v>1.2193000000000001</c:v>
                      </c:pt>
                      <c:pt idx="76">
                        <c:v>1.2358</c:v>
                      </c:pt>
                      <c:pt idx="77">
                        <c:v>1.2525999999999999</c:v>
                      </c:pt>
                      <c:pt idx="78">
                        <c:v>1.2672000000000001</c:v>
                      </c:pt>
                      <c:pt idx="79">
                        <c:v>1.2837000000000001</c:v>
                      </c:pt>
                      <c:pt idx="80">
                        <c:v>1.2997000000000001</c:v>
                      </c:pt>
                      <c:pt idx="81">
                        <c:v>1.3160000000000001</c:v>
                      </c:pt>
                      <c:pt idx="82">
                        <c:v>1.3319000000000001</c:v>
                      </c:pt>
                      <c:pt idx="83">
                        <c:v>1.3480000000000001</c:v>
                      </c:pt>
                      <c:pt idx="84">
                        <c:v>1.3664000000000001</c:v>
                      </c:pt>
                      <c:pt idx="85">
                        <c:v>1.3786</c:v>
                      </c:pt>
                      <c:pt idx="86">
                        <c:v>1.3948</c:v>
                      </c:pt>
                      <c:pt idx="87">
                        <c:v>1.4097999999999999</c:v>
                      </c:pt>
                      <c:pt idx="88">
                        <c:v>1.4258999999999999</c:v>
                      </c:pt>
                      <c:pt idx="89">
                        <c:v>1.4424999999999999</c:v>
                      </c:pt>
                      <c:pt idx="90">
                        <c:v>1.458</c:v>
                      </c:pt>
                      <c:pt idx="91">
                        <c:v>1.4750000000000001</c:v>
                      </c:pt>
                      <c:pt idx="92">
                        <c:v>1.4919</c:v>
                      </c:pt>
                      <c:pt idx="93">
                        <c:v>1.5081</c:v>
                      </c:pt>
                      <c:pt idx="94">
                        <c:v>1.5218</c:v>
                      </c:pt>
                      <c:pt idx="95">
                        <c:v>1.5388999999999999</c:v>
                      </c:pt>
                      <c:pt idx="96">
                        <c:v>1.5532999999999999</c:v>
                      </c:pt>
                      <c:pt idx="97">
                        <c:v>1.5702</c:v>
                      </c:pt>
                      <c:pt idx="98">
                        <c:v>1.5859000000000001</c:v>
                      </c:pt>
                      <c:pt idx="99">
                        <c:v>1.6009</c:v>
                      </c:pt>
                      <c:pt idx="100">
                        <c:v>1.6172</c:v>
                      </c:pt>
                      <c:pt idx="101">
                        <c:v>1.633</c:v>
                      </c:pt>
                      <c:pt idx="102">
                        <c:v>1.6492</c:v>
                      </c:pt>
                      <c:pt idx="103">
                        <c:v>1.6661999999999999</c:v>
                      </c:pt>
                      <c:pt idx="104">
                        <c:v>1.681</c:v>
                      </c:pt>
                      <c:pt idx="105">
                        <c:v>1.6971000000000001</c:v>
                      </c:pt>
                      <c:pt idx="106">
                        <c:v>1.7138</c:v>
                      </c:pt>
                      <c:pt idx="107">
                        <c:v>1.7306999999999999</c:v>
                      </c:pt>
                      <c:pt idx="108">
                        <c:v>1.7470000000000001</c:v>
                      </c:pt>
                      <c:pt idx="109">
                        <c:v>1.7614000000000001</c:v>
                      </c:pt>
                      <c:pt idx="110">
                        <c:v>1.7771999999999999</c:v>
                      </c:pt>
                      <c:pt idx="111">
                        <c:v>1.794</c:v>
                      </c:pt>
                      <c:pt idx="112">
                        <c:v>1.8101</c:v>
                      </c:pt>
                      <c:pt idx="113">
                        <c:v>1.8261000000000001</c:v>
                      </c:pt>
                      <c:pt idx="114">
                        <c:v>1.8411</c:v>
                      </c:pt>
                      <c:pt idx="115">
                        <c:v>1.8580000000000001</c:v>
                      </c:pt>
                      <c:pt idx="116">
                        <c:v>1.8737999999999999</c:v>
                      </c:pt>
                      <c:pt idx="117">
                        <c:v>1.8896999999999999</c:v>
                      </c:pt>
                      <c:pt idx="118">
                        <c:v>1.9072</c:v>
                      </c:pt>
                      <c:pt idx="119">
                        <c:v>1.9231</c:v>
                      </c:pt>
                      <c:pt idx="120">
                        <c:v>1.9393</c:v>
                      </c:pt>
                      <c:pt idx="121">
                        <c:v>1.9545999999999999</c:v>
                      </c:pt>
                      <c:pt idx="122">
                        <c:v>1.9705999999999999</c:v>
                      </c:pt>
                      <c:pt idx="123">
                        <c:v>1.9869000000000001</c:v>
                      </c:pt>
                      <c:pt idx="124">
                        <c:v>2.0028000000000001</c:v>
                      </c:pt>
                      <c:pt idx="125">
                        <c:v>2.0198999999999998</c:v>
                      </c:pt>
                      <c:pt idx="126">
                        <c:v>2.0348999999999999</c:v>
                      </c:pt>
                      <c:pt idx="127">
                        <c:v>2.0531000000000001</c:v>
                      </c:pt>
                      <c:pt idx="128">
                        <c:v>2.0668000000000002</c:v>
                      </c:pt>
                      <c:pt idx="129">
                        <c:v>2.0831</c:v>
                      </c:pt>
                      <c:pt idx="130">
                        <c:v>2.0998000000000001</c:v>
                      </c:pt>
                      <c:pt idx="131">
                        <c:v>2.1143000000000001</c:v>
                      </c:pt>
                      <c:pt idx="132">
                        <c:v>2.1312000000000002</c:v>
                      </c:pt>
                      <c:pt idx="133">
                        <c:v>2.1469999999999998</c:v>
                      </c:pt>
                      <c:pt idx="134">
                        <c:v>2.1631</c:v>
                      </c:pt>
                      <c:pt idx="135">
                        <c:v>2.1791999999999998</c:v>
                      </c:pt>
                      <c:pt idx="136">
                        <c:v>2.1970000000000001</c:v>
                      </c:pt>
                      <c:pt idx="137">
                        <c:v>2.2107000000000001</c:v>
                      </c:pt>
                      <c:pt idx="138">
                        <c:v>2.2265999999999999</c:v>
                      </c:pt>
                      <c:pt idx="139">
                        <c:v>2.2446000000000002</c:v>
                      </c:pt>
                      <c:pt idx="140">
                        <c:v>2.2601</c:v>
                      </c:pt>
                      <c:pt idx="141">
                        <c:v>2.2749000000000001</c:v>
                      </c:pt>
                      <c:pt idx="142">
                        <c:v>2.2909999999999999</c:v>
                      </c:pt>
                      <c:pt idx="143">
                        <c:v>2.3073999999999999</c:v>
                      </c:pt>
                      <c:pt idx="144">
                        <c:v>2.3231000000000002</c:v>
                      </c:pt>
                      <c:pt idx="145">
                        <c:v>2.3389000000000002</c:v>
                      </c:pt>
                      <c:pt idx="146">
                        <c:v>2.3555999999999999</c:v>
                      </c:pt>
                      <c:pt idx="147">
                        <c:v>2.3721000000000001</c:v>
                      </c:pt>
                      <c:pt idx="148">
                        <c:v>2.3885000000000001</c:v>
                      </c:pt>
                      <c:pt idx="149">
                        <c:v>2.4039999999999999</c:v>
                      </c:pt>
                      <c:pt idx="150">
                        <c:v>2.4195000000000002</c:v>
                      </c:pt>
                      <c:pt idx="151">
                        <c:v>2.4371999999999998</c:v>
                      </c:pt>
                      <c:pt idx="152">
                        <c:v>2.4529000000000001</c:v>
                      </c:pt>
                      <c:pt idx="153">
                        <c:v>2.4693000000000001</c:v>
                      </c:pt>
                      <c:pt idx="154">
                        <c:v>2.4843999999999999</c:v>
                      </c:pt>
                      <c:pt idx="155">
                        <c:v>2.5011999999999999</c:v>
                      </c:pt>
                      <c:pt idx="156">
                        <c:v>2.5179999999999998</c:v>
                      </c:pt>
                      <c:pt idx="157">
                        <c:v>2.5314000000000001</c:v>
                      </c:pt>
                      <c:pt idx="158">
                        <c:v>2.5489000000000002</c:v>
                      </c:pt>
                      <c:pt idx="159">
                        <c:v>2.5634999999999999</c:v>
                      </c:pt>
                      <c:pt idx="160">
                        <c:v>2.5785999999999998</c:v>
                      </c:pt>
                      <c:pt idx="161">
                        <c:v>2.5943999999999998</c:v>
                      </c:pt>
                      <c:pt idx="162">
                        <c:v>2.6105999999999998</c:v>
                      </c:pt>
                      <c:pt idx="163">
                        <c:v>2.6261000000000001</c:v>
                      </c:pt>
                      <c:pt idx="164">
                        <c:v>2.6429999999999998</c:v>
                      </c:pt>
                      <c:pt idx="165">
                        <c:v>2.6579999999999999</c:v>
                      </c:pt>
                      <c:pt idx="166">
                        <c:v>2.6757</c:v>
                      </c:pt>
                      <c:pt idx="167">
                        <c:v>2.69</c:v>
                      </c:pt>
                      <c:pt idx="168">
                        <c:v>2.7061000000000002</c:v>
                      </c:pt>
                      <c:pt idx="169">
                        <c:v>2.7218</c:v>
                      </c:pt>
                      <c:pt idx="170">
                        <c:v>2.7387999999999999</c:v>
                      </c:pt>
                      <c:pt idx="171">
                        <c:v>2.7549999999999999</c:v>
                      </c:pt>
                      <c:pt idx="172">
                        <c:v>2.7713999999999999</c:v>
                      </c:pt>
                      <c:pt idx="173">
                        <c:v>2.7863000000000002</c:v>
                      </c:pt>
                      <c:pt idx="174">
                        <c:v>2.8025000000000002</c:v>
                      </c:pt>
                      <c:pt idx="175">
                        <c:v>2.8193000000000001</c:v>
                      </c:pt>
                      <c:pt idx="176">
                        <c:v>2.8365999999999998</c:v>
                      </c:pt>
                      <c:pt idx="177">
                        <c:v>2.8515000000000001</c:v>
                      </c:pt>
                      <c:pt idx="178">
                        <c:v>2.8673999999999999</c:v>
                      </c:pt>
                      <c:pt idx="179">
                        <c:v>2.8834</c:v>
                      </c:pt>
                      <c:pt idx="180">
                        <c:v>2.8995000000000002</c:v>
                      </c:pt>
                      <c:pt idx="181">
                        <c:v>2.9163999999999999</c:v>
                      </c:pt>
                      <c:pt idx="182">
                        <c:v>2.9319999999999999</c:v>
                      </c:pt>
                      <c:pt idx="183">
                        <c:v>2.9466000000000001</c:v>
                      </c:pt>
                      <c:pt idx="184">
                        <c:v>2.9634999999999998</c:v>
                      </c:pt>
                      <c:pt idx="185">
                        <c:v>2.9805999999999999</c:v>
                      </c:pt>
                      <c:pt idx="186">
                        <c:v>2.9967999999999999</c:v>
                      </c:pt>
                      <c:pt idx="187">
                        <c:v>3.0123000000000002</c:v>
                      </c:pt>
                      <c:pt idx="188">
                        <c:v>3.0280999999999998</c:v>
                      </c:pt>
                      <c:pt idx="189">
                        <c:v>3.0444</c:v>
                      </c:pt>
                      <c:pt idx="190">
                        <c:v>3.0606</c:v>
                      </c:pt>
                      <c:pt idx="191">
                        <c:v>3.0756999999999999</c:v>
                      </c:pt>
                      <c:pt idx="192">
                        <c:v>3.0907</c:v>
                      </c:pt>
                      <c:pt idx="193">
                        <c:v>3.1071</c:v>
                      </c:pt>
                      <c:pt idx="194">
                        <c:v>3.1246999999999998</c:v>
                      </c:pt>
                      <c:pt idx="195">
                        <c:v>3.1389999999999998</c:v>
                      </c:pt>
                      <c:pt idx="196">
                        <c:v>3.1553</c:v>
                      </c:pt>
                      <c:pt idx="197">
                        <c:v>3.1720999999999999</c:v>
                      </c:pt>
                      <c:pt idx="198">
                        <c:v>3.1871</c:v>
                      </c:pt>
                      <c:pt idx="199">
                        <c:v>3.2031000000000001</c:v>
                      </c:pt>
                      <c:pt idx="200">
                        <c:v>3.2181999999999999</c:v>
                      </c:pt>
                      <c:pt idx="201">
                        <c:v>3.2353999999999998</c:v>
                      </c:pt>
                      <c:pt idx="202">
                        <c:v>3.2530000000000001</c:v>
                      </c:pt>
                      <c:pt idx="203">
                        <c:v>3.2679999999999998</c:v>
                      </c:pt>
                      <c:pt idx="204">
                        <c:v>3.2829000000000002</c:v>
                      </c:pt>
                      <c:pt idx="205">
                        <c:v>3.3003</c:v>
                      </c:pt>
                      <c:pt idx="206">
                        <c:v>3.3153000000000001</c:v>
                      </c:pt>
                      <c:pt idx="207">
                        <c:v>3.3302</c:v>
                      </c:pt>
                      <c:pt idx="208">
                        <c:v>3.3498999999999999</c:v>
                      </c:pt>
                      <c:pt idx="209">
                        <c:v>3.3626999999999998</c:v>
                      </c:pt>
                      <c:pt idx="210">
                        <c:v>3.3797000000000001</c:v>
                      </c:pt>
                      <c:pt idx="211">
                        <c:v>3.3952</c:v>
                      </c:pt>
                      <c:pt idx="212">
                        <c:v>3.4102999999999999</c:v>
                      </c:pt>
                      <c:pt idx="213">
                        <c:v>3.4272999999999998</c:v>
                      </c:pt>
                      <c:pt idx="214">
                        <c:v>3.4432999999999998</c:v>
                      </c:pt>
                      <c:pt idx="215">
                        <c:v>3.4599000000000002</c:v>
                      </c:pt>
                      <c:pt idx="216">
                        <c:v>3.4752000000000001</c:v>
                      </c:pt>
                      <c:pt idx="217">
                        <c:v>3.4925999999999999</c:v>
                      </c:pt>
                      <c:pt idx="218">
                        <c:v>3.5063</c:v>
                      </c:pt>
                      <c:pt idx="219">
                        <c:v>3.5221</c:v>
                      </c:pt>
                      <c:pt idx="220">
                        <c:v>3.5381999999999998</c:v>
                      </c:pt>
                      <c:pt idx="221">
                        <c:v>3.5535999999999999</c:v>
                      </c:pt>
                      <c:pt idx="222">
                        <c:v>3.57</c:v>
                      </c:pt>
                      <c:pt idx="223">
                        <c:v>3.5853000000000002</c:v>
                      </c:pt>
                      <c:pt idx="224">
                        <c:v>3.6027</c:v>
                      </c:pt>
                      <c:pt idx="225">
                        <c:v>3.6185</c:v>
                      </c:pt>
                      <c:pt idx="226">
                        <c:v>3.6352000000000002</c:v>
                      </c:pt>
                      <c:pt idx="227">
                        <c:v>3.6497000000000002</c:v>
                      </c:pt>
                      <c:pt idx="228">
                        <c:v>3.6656</c:v>
                      </c:pt>
                      <c:pt idx="229">
                        <c:v>3.6856</c:v>
                      </c:pt>
                      <c:pt idx="230">
                        <c:v>3.6985999999999999</c:v>
                      </c:pt>
                      <c:pt idx="231">
                        <c:v>3.7145000000000001</c:v>
                      </c:pt>
                      <c:pt idx="232">
                        <c:v>3.7309999999999999</c:v>
                      </c:pt>
                      <c:pt idx="233">
                        <c:v>3.7483</c:v>
                      </c:pt>
                      <c:pt idx="234">
                        <c:v>3.7623000000000002</c:v>
                      </c:pt>
                      <c:pt idx="235">
                        <c:v>3.7768999999999999</c:v>
                      </c:pt>
                      <c:pt idx="236">
                        <c:v>3.7928999999999999</c:v>
                      </c:pt>
                      <c:pt idx="237">
                        <c:v>3.8106</c:v>
                      </c:pt>
                      <c:pt idx="238">
                        <c:v>3.8271999999999999</c:v>
                      </c:pt>
                      <c:pt idx="239">
                        <c:v>3.8410000000000002</c:v>
                      </c:pt>
                      <c:pt idx="240">
                        <c:v>3.8597000000000001</c:v>
                      </c:pt>
                      <c:pt idx="241">
                        <c:v>3.8727999999999998</c:v>
                      </c:pt>
                      <c:pt idx="242">
                        <c:v>3.8893</c:v>
                      </c:pt>
                      <c:pt idx="243">
                        <c:v>3.9056999999999999</c:v>
                      </c:pt>
                      <c:pt idx="244">
                        <c:v>3.92</c:v>
                      </c:pt>
                      <c:pt idx="245">
                        <c:v>3.9376000000000002</c:v>
                      </c:pt>
                      <c:pt idx="246">
                        <c:v>3.9542000000000002</c:v>
                      </c:pt>
                      <c:pt idx="247">
                        <c:v>3.9681000000000002</c:v>
                      </c:pt>
                      <c:pt idx="248">
                        <c:v>3.9847999999999999</c:v>
                      </c:pt>
                      <c:pt idx="249">
                        <c:v>4.0023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dataLQR!$F$2:$F$251</c15:sqref>
                        </c15:formulaRef>
                      </c:ext>
                    </c:extLst>
                    <c:numCache>
                      <c:formatCode>General</c:formatCode>
                      <c:ptCount val="250"/>
                      <c:pt idx="0">
                        <c:v>2.2100000000000002E-2</c:v>
                      </c:pt>
                      <c:pt idx="1">
                        <c:v>1.5899999999999997E-2</c:v>
                      </c:pt>
                      <c:pt idx="2">
                        <c:v>1.5800000000000002E-2</c:v>
                      </c:pt>
                      <c:pt idx="3">
                        <c:v>1.5700000000000006E-2</c:v>
                      </c:pt>
                      <c:pt idx="4">
                        <c:v>1.5599999999999989E-2</c:v>
                      </c:pt>
                      <c:pt idx="5">
                        <c:v>1.6500000000000001E-2</c:v>
                      </c:pt>
                      <c:pt idx="6">
                        <c:v>1.5000000000000013E-2</c:v>
                      </c:pt>
                      <c:pt idx="7">
                        <c:v>1.7600000000000005E-2</c:v>
                      </c:pt>
                      <c:pt idx="8">
                        <c:v>1.479999999999998E-2</c:v>
                      </c:pt>
                      <c:pt idx="9">
                        <c:v>1.6800000000000009E-2</c:v>
                      </c:pt>
                      <c:pt idx="10">
                        <c:v>1.4800000000000008E-2</c:v>
                      </c:pt>
                      <c:pt idx="11">
                        <c:v>1.6399999999999998E-2</c:v>
                      </c:pt>
                      <c:pt idx="12">
                        <c:v>1.6399999999999998E-2</c:v>
                      </c:pt>
                      <c:pt idx="13">
                        <c:v>1.6299999999999981E-2</c:v>
                      </c:pt>
                      <c:pt idx="14">
                        <c:v>1.5900000000000025E-2</c:v>
                      </c:pt>
                      <c:pt idx="15">
                        <c:v>1.5600000000000003E-2</c:v>
                      </c:pt>
                      <c:pt idx="16">
                        <c:v>1.4899999999999969E-2</c:v>
                      </c:pt>
                      <c:pt idx="17">
                        <c:v>1.5800000000000036E-2</c:v>
                      </c:pt>
                      <c:pt idx="18">
                        <c:v>1.5499999999999958E-2</c:v>
                      </c:pt>
                      <c:pt idx="19">
                        <c:v>1.6600000000000004E-2</c:v>
                      </c:pt>
                      <c:pt idx="20">
                        <c:v>1.6199999999999992E-2</c:v>
                      </c:pt>
                      <c:pt idx="21">
                        <c:v>1.3400000000000023E-2</c:v>
                      </c:pt>
                      <c:pt idx="22">
                        <c:v>1.7500000000000016E-2</c:v>
                      </c:pt>
                      <c:pt idx="23">
                        <c:v>1.799999999999996E-2</c:v>
                      </c:pt>
                      <c:pt idx="24">
                        <c:v>1.4200000000000046E-2</c:v>
                      </c:pt>
                      <c:pt idx="25">
                        <c:v>1.529999999999998E-2</c:v>
                      </c:pt>
                      <c:pt idx="26">
                        <c:v>1.4900000000000024E-2</c:v>
                      </c:pt>
                      <c:pt idx="27">
                        <c:v>1.749999999999996E-2</c:v>
                      </c:pt>
                      <c:pt idx="28">
                        <c:v>1.5600000000000003E-2</c:v>
                      </c:pt>
                      <c:pt idx="29">
                        <c:v>1.5400000000000025E-2</c:v>
                      </c:pt>
                      <c:pt idx="30">
                        <c:v>1.7799999999999983E-2</c:v>
                      </c:pt>
                      <c:pt idx="31">
                        <c:v>1.6100000000000003E-2</c:v>
                      </c:pt>
                      <c:pt idx="32">
                        <c:v>1.5199999999999991E-2</c:v>
                      </c:pt>
                      <c:pt idx="33">
                        <c:v>1.7100000000000004E-2</c:v>
                      </c:pt>
                      <c:pt idx="34">
                        <c:v>1.6000000000000014E-2</c:v>
                      </c:pt>
                      <c:pt idx="35">
                        <c:v>1.5700000000000047E-2</c:v>
                      </c:pt>
                      <c:pt idx="36">
                        <c:v>1.4499999999999957E-2</c:v>
                      </c:pt>
                      <c:pt idx="37">
                        <c:v>1.5699999999999936E-2</c:v>
                      </c:pt>
                      <c:pt idx="38">
                        <c:v>1.5900000000000025E-2</c:v>
                      </c:pt>
                      <c:pt idx="39">
                        <c:v>1.6900000000000026E-2</c:v>
                      </c:pt>
                      <c:pt idx="40">
                        <c:v>1.5599999999999947E-2</c:v>
                      </c:pt>
                      <c:pt idx="41">
                        <c:v>1.4900000000000024E-2</c:v>
                      </c:pt>
                      <c:pt idx="42">
                        <c:v>1.6299999999999981E-2</c:v>
                      </c:pt>
                      <c:pt idx="43">
                        <c:v>1.7200000000000104E-2</c:v>
                      </c:pt>
                      <c:pt idx="44">
                        <c:v>1.5599999999999947E-2</c:v>
                      </c:pt>
                      <c:pt idx="45">
                        <c:v>1.5700000000000047E-2</c:v>
                      </c:pt>
                      <c:pt idx="46">
                        <c:v>1.529999999999998E-2</c:v>
                      </c:pt>
                      <c:pt idx="47">
                        <c:v>1.7299999999999982E-2</c:v>
                      </c:pt>
                      <c:pt idx="48">
                        <c:v>1.5100000000000002E-2</c:v>
                      </c:pt>
                      <c:pt idx="49">
                        <c:v>1.6599999999999948E-2</c:v>
                      </c:pt>
                      <c:pt idx="50">
                        <c:v>1.5600000000000058E-2</c:v>
                      </c:pt>
                      <c:pt idx="51">
                        <c:v>1.6499999999999959E-2</c:v>
                      </c:pt>
                      <c:pt idx="52">
                        <c:v>1.6100000000000003E-2</c:v>
                      </c:pt>
                      <c:pt idx="53">
                        <c:v>1.5100000000000002E-2</c:v>
                      </c:pt>
                      <c:pt idx="54">
                        <c:v>1.8100000000000005E-2</c:v>
                      </c:pt>
                      <c:pt idx="55">
                        <c:v>1.6299999999999981E-2</c:v>
                      </c:pt>
                      <c:pt idx="56">
                        <c:v>1.5900000000000025E-2</c:v>
                      </c:pt>
                      <c:pt idx="57">
                        <c:v>1.5800000000000036E-2</c:v>
                      </c:pt>
                      <c:pt idx="58">
                        <c:v>1.5799999999999925E-2</c:v>
                      </c:pt>
                      <c:pt idx="59">
                        <c:v>1.5000000000000013E-2</c:v>
                      </c:pt>
                      <c:pt idx="60">
                        <c:v>1.6700000000000048E-2</c:v>
                      </c:pt>
                      <c:pt idx="61">
                        <c:v>1.3699999999999934E-2</c:v>
                      </c:pt>
                      <c:pt idx="62">
                        <c:v>1.7000000000000126E-2</c:v>
                      </c:pt>
                      <c:pt idx="63">
                        <c:v>1.639999999999997E-2</c:v>
                      </c:pt>
                      <c:pt idx="64">
                        <c:v>1.4699999999999935E-2</c:v>
                      </c:pt>
                      <c:pt idx="65">
                        <c:v>1.6000000000000014E-2</c:v>
                      </c:pt>
                      <c:pt idx="66">
                        <c:v>1.639999999999997E-2</c:v>
                      </c:pt>
                      <c:pt idx="67">
                        <c:v>1.7000000000000126E-2</c:v>
                      </c:pt>
                      <c:pt idx="68">
                        <c:v>1.5099999999999891E-2</c:v>
                      </c:pt>
                      <c:pt idx="69">
                        <c:v>1.6499999999999959E-2</c:v>
                      </c:pt>
                      <c:pt idx="70">
                        <c:v>1.5600000000000058E-2</c:v>
                      </c:pt>
                      <c:pt idx="71">
                        <c:v>1.7300000000000093E-2</c:v>
                      </c:pt>
                      <c:pt idx="72">
                        <c:v>1.5399999999999858E-2</c:v>
                      </c:pt>
                      <c:pt idx="73">
                        <c:v>1.5000000000000124E-2</c:v>
                      </c:pt>
                      <c:pt idx="74">
                        <c:v>1.639999999999997E-2</c:v>
                      </c:pt>
                      <c:pt idx="75">
                        <c:v>1.6499999999999959E-2</c:v>
                      </c:pt>
                      <c:pt idx="76">
                        <c:v>1.6799999999999926E-2</c:v>
                      </c:pt>
                      <c:pt idx="77">
                        <c:v>1.4600000000000168E-2</c:v>
                      </c:pt>
                      <c:pt idx="78">
                        <c:v>1.6499999999999959E-2</c:v>
                      </c:pt>
                      <c:pt idx="79">
                        <c:v>1.6000000000000014E-2</c:v>
                      </c:pt>
                      <c:pt idx="80">
                        <c:v>1.6299999999999981E-2</c:v>
                      </c:pt>
                      <c:pt idx="81">
                        <c:v>1.5900000000000025E-2</c:v>
                      </c:pt>
                      <c:pt idx="82">
                        <c:v>1.6100000000000003E-2</c:v>
                      </c:pt>
                      <c:pt idx="83">
                        <c:v>1.8399999999999972E-2</c:v>
                      </c:pt>
                      <c:pt idx="84">
                        <c:v>1.2199999999999989E-2</c:v>
                      </c:pt>
                      <c:pt idx="85">
                        <c:v>1.6199999999999992E-2</c:v>
                      </c:pt>
                      <c:pt idx="86">
                        <c:v>1.4999999999999902E-2</c:v>
                      </c:pt>
                      <c:pt idx="87">
                        <c:v>1.6100000000000003E-2</c:v>
                      </c:pt>
                      <c:pt idx="88">
                        <c:v>1.6599999999999948E-2</c:v>
                      </c:pt>
                      <c:pt idx="89">
                        <c:v>1.5500000000000069E-2</c:v>
                      </c:pt>
                      <c:pt idx="90">
                        <c:v>1.7000000000000126E-2</c:v>
                      </c:pt>
                      <c:pt idx="91">
                        <c:v>1.6899999999999915E-2</c:v>
                      </c:pt>
                      <c:pt idx="92">
                        <c:v>1.6199999999999992E-2</c:v>
                      </c:pt>
                      <c:pt idx="93">
                        <c:v>1.3700000000000045E-2</c:v>
                      </c:pt>
                      <c:pt idx="94">
                        <c:v>1.7099999999999893E-2</c:v>
                      </c:pt>
                      <c:pt idx="95">
                        <c:v>1.4399999999999968E-2</c:v>
                      </c:pt>
                      <c:pt idx="96">
                        <c:v>1.6900000000000137E-2</c:v>
                      </c:pt>
                      <c:pt idx="97">
                        <c:v>1.5700000000000047E-2</c:v>
                      </c:pt>
                      <c:pt idx="98">
                        <c:v>1.4999999999999902E-2</c:v>
                      </c:pt>
                      <c:pt idx="99">
                        <c:v>1.6299999999999981E-2</c:v>
                      </c:pt>
                      <c:pt idx="100">
                        <c:v>1.5800000000000036E-2</c:v>
                      </c:pt>
                      <c:pt idx="101">
                        <c:v>1.6199999999999992E-2</c:v>
                      </c:pt>
                      <c:pt idx="102">
                        <c:v>1.6999999999999904E-2</c:v>
                      </c:pt>
                      <c:pt idx="103">
                        <c:v>1.4800000000000146E-2</c:v>
                      </c:pt>
                      <c:pt idx="104">
                        <c:v>1.6100000000000003E-2</c:v>
                      </c:pt>
                      <c:pt idx="105">
                        <c:v>1.6699999999999937E-2</c:v>
                      </c:pt>
                      <c:pt idx="106">
                        <c:v>1.6899999999999915E-2</c:v>
                      </c:pt>
                      <c:pt idx="107">
                        <c:v>1.6300000000000203E-2</c:v>
                      </c:pt>
                      <c:pt idx="108">
                        <c:v>1.4399999999999968E-2</c:v>
                      </c:pt>
                      <c:pt idx="109">
                        <c:v>1.5799999999999814E-2</c:v>
                      </c:pt>
                      <c:pt idx="110">
                        <c:v>1.6800000000000148E-2</c:v>
                      </c:pt>
                      <c:pt idx="111">
                        <c:v>1.6100000000000003E-2</c:v>
                      </c:pt>
                      <c:pt idx="112">
                        <c:v>1.6000000000000014E-2</c:v>
                      </c:pt>
                      <c:pt idx="113">
                        <c:v>1.4999999999999902E-2</c:v>
                      </c:pt>
                      <c:pt idx="114">
                        <c:v>1.6900000000000137E-2</c:v>
                      </c:pt>
                      <c:pt idx="115">
                        <c:v>1.5799999999999814E-2</c:v>
                      </c:pt>
                      <c:pt idx="116">
                        <c:v>1.5900000000000025E-2</c:v>
                      </c:pt>
                      <c:pt idx="117">
                        <c:v>1.7500000000000071E-2</c:v>
                      </c:pt>
                      <c:pt idx="118">
                        <c:v>1.5900000000000025E-2</c:v>
                      </c:pt>
                      <c:pt idx="119">
                        <c:v>1.6199999999999992E-2</c:v>
                      </c:pt>
                      <c:pt idx="120">
                        <c:v>1.5299999999999869E-2</c:v>
                      </c:pt>
                      <c:pt idx="121">
                        <c:v>1.6000000000000014E-2</c:v>
                      </c:pt>
                      <c:pt idx="122">
                        <c:v>1.6300000000000203E-2</c:v>
                      </c:pt>
                      <c:pt idx="123">
                        <c:v>1.5900000000000025E-2</c:v>
                      </c:pt>
                      <c:pt idx="124">
                        <c:v>1.7099999999999671E-2</c:v>
                      </c:pt>
                      <c:pt idx="125">
                        <c:v>1.5000000000000124E-2</c:v>
                      </c:pt>
                      <c:pt idx="126">
                        <c:v>1.8200000000000216E-2</c:v>
                      </c:pt>
                      <c:pt idx="127">
                        <c:v>1.3700000000000045E-2</c:v>
                      </c:pt>
                      <c:pt idx="128">
                        <c:v>1.6299999999999759E-2</c:v>
                      </c:pt>
                      <c:pt idx="129">
                        <c:v>1.6700000000000159E-2</c:v>
                      </c:pt>
                      <c:pt idx="130">
                        <c:v>1.4499999999999957E-2</c:v>
                      </c:pt>
                      <c:pt idx="131">
                        <c:v>1.6900000000000137E-2</c:v>
                      </c:pt>
                      <c:pt idx="132">
                        <c:v>1.5799999999999592E-2</c:v>
                      </c:pt>
                      <c:pt idx="133">
                        <c:v>1.6100000000000225E-2</c:v>
                      </c:pt>
                      <c:pt idx="134">
                        <c:v>1.6099999999999781E-2</c:v>
                      </c:pt>
                      <c:pt idx="135">
                        <c:v>1.780000000000026E-2</c:v>
                      </c:pt>
                      <c:pt idx="136">
                        <c:v>1.3700000000000045E-2</c:v>
                      </c:pt>
                      <c:pt idx="137">
                        <c:v>1.5899999999999803E-2</c:v>
                      </c:pt>
                      <c:pt idx="138">
                        <c:v>1.8000000000000238E-2</c:v>
                      </c:pt>
                      <c:pt idx="139">
                        <c:v>1.5499999999999847E-2</c:v>
                      </c:pt>
                      <c:pt idx="140">
                        <c:v>1.4800000000000146E-2</c:v>
                      </c:pt>
                      <c:pt idx="141">
                        <c:v>1.6099999999999781E-2</c:v>
                      </c:pt>
                      <c:pt idx="142">
                        <c:v>1.639999999999997E-2</c:v>
                      </c:pt>
                      <c:pt idx="143">
                        <c:v>1.5700000000000269E-2</c:v>
                      </c:pt>
                      <c:pt idx="144">
                        <c:v>1.5800000000000036E-2</c:v>
                      </c:pt>
                      <c:pt idx="145">
                        <c:v>1.6699999999999715E-2</c:v>
                      </c:pt>
                      <c:pt idx="146">
                        <c:v>1.6500000000000181E-2</c:v>
                      </c:pt>
                      <c:pt idx="147">
                        <c:v>1.639999999999997E-2</c:v>
                      </c:pt>
                      <c:pt idx="148">
                        <c:v>1.5499999999999847E-2</c:v>
                      </c:pt>
                      <c:pt idx="149">
                        <c:v>1.5500000000000291E-2</c:v>
                      </c:pt>
                      <c:pt idx="150">
                        <c:v>1.7699999999999605E-2</c:v>
                      </c:pt>
                      <c:pt idx="151">
                        <c:v>1.5700000000000269E-2</c:v>
                      </c:pt>
                      <c:pt idx="152">
                        <c:v>1.639999999999997E-2</c:v>
                      </c:pt>
                      <c:pt idx="153">
                        <c:v>1.5099999999999891E-2</c:v>
                      </c:pt>
                      <c:pt idx="154">
                        <c:v>1.6799999999999926E-2</c:v>
                      </c:pt>
                      <c:pt idx="155">
                        <c:v>1.6799999999999926E-2</c:v>
                      </c:pt>
                      <c:pt idx="156">
                        <c:v>1.3400000000000301E-2</c:v>
                      </c:pt>
                      <c:pt idx="157">
                        <c:v>1.7500000000000071E-2</c:v>
                      </c:pt>
                      <c:pt idx="158">
                        <c:v>1.4599999999999724E-2</c:v>
                      </c:pt>
                      <c:pt idx="159">
                        <c:v>1.5099999999999891E-2</c:v>
                      </c:pt>
                      <c:pt idx="160">
                        <c:v>1.5800000000000036E-2</c:v>
                      </c:pt>
                      <c:pt idx="161">
                        <c:v>1.6199999999999992E-2</c:v>
                      </c:pt>
                      <c:pt idx="162">
                        <c:v>1.5500000000000291E-2</c:v>
                      </c:pt>
                      <c:pt idx="163">
                        <c:v>1.6899999999999693E-2</c:v>
                      </c:pt>
                      <c:pt idx="164">
                        <c:v>1.5000000000000124E-2</c:v>
                      </c:pt>
                      <c:pt idx="165">
                        <c:v>1.7700000000000049E-2</c:v>
                      </c:pt>
                      <c:pt idx="166">
                        <c:v>1.4299999999999979E-2</c:v>
                      </c:pt>
                      <c:pt idx="167">
                        <c:v>1.6100000000000225E-2</c:v>
                      </c:pt>
                      <c:pt idx="168">
                        <c:v>1.5699999999999825E-2</c:v>
                      </c:pt>
                      <c:pt idx="169">
                        <c:v>1.6999999999999904E-2</c:v>
                      </c:pt>
                      <c:pt idx="170">
                        <c:v>1.6199999999999992E-2</c:v>
                      </c:pt>
                      <c:pt idx="171">
                        <c:v>1.639999999999997E-2</c:v>
                      </c:pt>
                      <c:pt idx="172">
                        <c:v>1.4900000000000357E-2</c:v>
                      </c:pt>
                      <c:pt idx="173">
                        <c:v>1.6199999999999992E-2</c:v>
                      </c:pt>
                      <c:pt idx="174">
                        <c:v>1.6799999999999926E-2</c:v>
                      </c:pt>
                      <c:pt idx="175">
                        <c:v>1.7299999999999649E-2</c:v>
                      </c:pt>
                      <c:pt idx="176">
                        <c:v>1.4900000000000357E-2</c:v>
                      </c:pt>
                      <c:pt idx="177">
                        <c:v>1.5899999999999803E-2</c:v>
                      </c:pt>
                      <c:pt idx="178">
                        <c:v>1.6000000000000014E-2</c:v>
                      </c:pt>
                      <c:pt idx="179">
                        <c:v>1.6100000000000225E-2</c:v>
                      </c:pt>
                      <c:pt idx="180">
                        <c:v>1.6899999999999693E-2</c:v>
                      </c:pt>
                      <c:pt idx="181">
                        <c:v>1.5600000000000058E-2</c:v>
                      </c:pt>
                      <c:pt idx="182">
                        <c:v>1.4600000000000168E-2</c:v>
                      </c:pt>
                      <c:pt idx="183">
                        <c:v>1.6899999999999693E-2</c:v>
                      </c:pt>
                      <c:pt idx="184">
                        <c:v>1.7100000000000115E-2</c:v>
                      </c:pt>
                      <c:pt idx="185">
                        <c:v>1.6199999999999992E-2</c:v>
                      </c:pt>
                      <c:pt idx="186">
                        <c:v>1.5500000000000291E-2</c:v>
                      </c:pt>
                      <c:pt idx="187">
                        <c:v>1.5799999999999592E-2</c:v>
                      </c:pt>
                      <c:pt idx="188">
                        <c:v>1.6300000000000203E-2</c:v>
                      </c:pt>
                      <c:pt idx="189">
                        <c:v>1.6199999999999992E-2</c:v>
                      </c:pt>
                      <c:pt idx="190">
                        <c:v>1.5099999999999891E-2</c:v>
                      </c:pt>
                      <c:pt idx="191">
                        <c:v>1.5000000000000124E-2</c:v>
                      </c:pt>
                      <c:pt idx="192">
                        <c:v>1.639999999999997E-2</c:v>
                      </c:pt>
                      <c:pt idx="193">
                        <c:v>1.7599999999999838E-2</c:v>
                      </c:pt>
                      <c:pt idx="194">
                        <c:v>1.4299999999999979E-2</c:v>
                      </c:pt>
                      <c:pt idx="195">
                        <c:v>1.6300000000000203E-2</c:v>
                      </c:pt>
                      <c:pt idx="196">
                        <c:v>1.6799999999999926E-2</c:v>
                      </c:pt>
                      <c:pt idx="197">
                        <c:v>1.5000000000000124E-2</c:v>
                      </c:pt>
                      <c:pt idx="198">
                        <c:v>1.6000000000000014E-2</c:v>
                      </c:pt>
                      <c:pt idx="199">
                        <c:v>1.5099999999999891E-2</c:v>
                      </c:pt>
                      <c:pt idx="200">
                        <c:v>1.7199999999999882E-2</c:v>
                      </c:pt>
                      <c:pt idx="201">
                        <c:v>1.7600000000000282E-2</c:v>
                      </c:pt>
                      <c:pt idx="202">
                        <c:v>1.499999999999968E-2</c:v>
                      </c:pt>
                      <c:pt idx="203">
                        <c:v>1.4900000000000357E-2</c:v>
                      </c:pt>
                      <c:pt idx="204">
                        <c:v>1.739999999999986E-2</c:v>
                      </c:pt>
                      <c:pt idx="205">
                        <c:v>1.5000000000000124E-2</c:v>
                      </c:pt>
                      <c:pt idx="206">
                        <c:v>1.4899999999999913E-2</c:v>
                      </c:pt>
                      <c:pt idx="207">
                        <c:v>1.9699999999999829E-2</c:v>
                      </c:pt>
                      <c:pt idx="208">
                        <c:v>1.2799999999999923E-2</c:v>
                      </c:pt>
                      <c:pt idx="209">
                        <c:v>1.7000000000000348E-2</c:v>
                      </c:pt>
                      <c:pt idx="210">
                        <c:v>1.5499999999999847E-2</c:v>
                      </c:pt>
                      <c:pt idx="211">
                        <c:v>1.5099999999999891E-2</c:v>
                      </c:pt>
                      <c:pt idx="212">
                        <c:v>1.6999999999999904E-2</c:v>
                      </c:pt>
                      <c:pt idx="213">
                        <c:v>1.6000000000000014E-2</c:v>
                      </c:pt>
                      <c:pt idx="214">
                        <c:v>1.6600000000000392E-2</c:v>
                      </c:pt>
                      <c:pt idx="215">
                        <c:v>1.5299999999999869E-2</c:v>
                      </c:pt>
                      <c:pt idx="216">
                        <c:v>1.739999999999986E-2</c:v>
                      </c:pt>
                      <c:pt idx="217">
                        <c:v>1.3700000000000045E-2</c:v>
                      </c:pt>
                      <c:pt idx="218">
                        <c:v>1.5800000000000036E-2</c:v>
                      </c:pt>
                      <c:pt idx="219">
                        <c:v>1.6099999999999781E-2</c:v>
                      </c:pt>
                      <c:pt idx="220">
                        <c:v>1.540000000000008E-2</c:v>
                      </c:pt>
                      <c:pt idx="221">
                        <c:v>1.639999999999997E-2</c:v>
                      </c:pt>
                      <c:pt idx="222">
                        <c:v>1.5300000000000313E-2</c:v>
                      </c:pt>
                      <c:pt idx="223">
                        <c:v>1.739999999999986E-2</c:v>
                      </c:pt>
                      <c:pt idx="224">
                        <c:v>1.5800000000000036E-2</c:v>
                      </c:pt>
                      <c:pt idx="225">
                        <c:v>1.6700000000000159E-2</c:v>
                      </c:pt>
                      <c:pt idx="226">
                        <c:v>1.4499999999999957E-2</c:v>
                      </c:pt>
                      <c:pt idx="227">
                        <c:v>1.5899999999999803E-2</c:v>
                      </c:pt>
                      <c:pt idx="228">
                        <c:v>2.0000000000000018E-2</c:v>
                      </c:pt>
                      <c:pt idx="229">
                        <c:v>1.2999999999999901E-2</c:v>
                      </c:pt>
                      <c:pt idx="230">
                        <c:v>1.5900000000000247E-2</c:v>
                      </c:pt>
                      <c:pt idx="231">
                        <c:v>1.6499999999999737E-2</c:v>
                      </c:pt>
                      <c:pt idx="232">
                        <c:v>1.7300000000000093E-2</c:v>
                      </c:pt>
                      <c:pt idx="233">
                        <c:v>1.4000000000000234E-2</c:v>
                      </c:pt>
                      <c:pt idx="234">
                        <c:v>1.4599999999999724E-2</c:v>
                      </c:pt>
                      <c:pt idx="235">
                        <c:v>1.6000000000000014E-2</c:v>
                      </c:pt>
                      <c:pt idx="236">
                        <c:v>1.7700000000000049E-2</c:v>
                      </c:pt>
                      <c:pt idx="237">
                        <c:v>1.6599999999999948E-2</c:v>
                      </c:pt>
                      <c:pt idx="238">
                        <c:v>1.3800000000000257E-2</c:v>
                      </c:pt>
                      <c:pt idx="239">
                        <c:v>1.8699999999999939E-2</c:v>
                      </c:pt>
                      <c:pt idx="240">
                        <c:v>1.3099999999999667E-2</c:v>
                      </c:pt>
                      <c:pt idx="241">
                        <c:v>1.6500000000000181E-2</c:v>
                      </c:pt>
                      <c:pt idx="242">
                        <c:v>1.639999999999997E-2</c:v>
                      </c:pt>
                      <c:pt idx="243">
                        <c:v>1.4299999999999979E-2</c:v>
                      </c:pt>
                      <c:pt idx="244">
                        <c:v>1.7600000000000282E-2</c:v>
                      </c:pt>
                      <c:pt idx="245">
                        <c:v>1.6599999999999948E-2</c:v>
                      </c:pt>
                      <c:pt idx="246">
                        <c:v>1.3900000000000023E-2</c:v>
                      </c:pt>
                      <c:pt idx="247">
                        <c:v>1.6699999999999715E-2</c:v>
                      </c:pt>
                      <c:pt idx="248">
                        <c:v>1.7500000000000071E-2</c:v>
                      </c:pt>
                      <c:pt idx="249">
                        <c:v>1.4599999999999724E-2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D33-492C-A659-F75A25095AF9}"/>
                  </c:ext>
                </c:extLst>
              </c15:ser>
            </c15:filteredScatterSeries>
          </c:ext>
        </c:extLst>
      </c:scatterChart>
      <c:valAx>
        <c:axId val="168158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81586576"/>
        <c:crosses val="autoZero"/>
        <c:crossBetween val="midCat"/>
      </c:valAx>
      <c:valAx>
        <c:axId val="168158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81582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1</xdr:row>
      <xdr:rowOff>69850</xdr:rowOff>
    </xdr:from>
    <xdr:to>
      <xdr:col>19</xdr:col>
      <xdr:colOff>552450</xdr:colOff>
      <xdr:row>33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05BBE-298F-A730-CCBA-1F892794E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079AEA-2F76-4388-888C-D5E7FDF33B7D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t(s)" tableColumnId="1"/>
      <queryTableField id="2" name="x(m)" tableColumnId="2"/>
      <queryTableField id="3" name="u(N)" tableColumnId="3"/>
      <queryTableField id="4" name="theta(rad)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8D161-52C4-41D6-B404-70690B874612}" name="dataLQR" displayName="dataLQR" ref="A1:F3739" tableType="queryTable" totalsRowCount="1">
  <autoFilter ref="A1:F3738" xr:uid="{1378D161-52C4-41D6-B404-70690B874612}"/>
  <tableColumns count="6">
    <tableColumn id="1" xr3:uid="{DC0D210D-9854-405A-8D56-984744B0675B}" uniqueName="1" name="t(s)" queryTableFieldId="1"/>
    <tableColumn id="2" xr3:uid="{F984D9AB-55DA-4144-99CC-4003945373F3}" uniqueName="2" name="x(m)" queryTableFieldId="2"/>
    <tableColumn id="3" xr3:uid="{CBBFC8C4-9932-4454-B5F5-DCA5217D984B}" uniqueName="3" name="u(N)" queryTableFieldId="3"/>
    <tableColumn id="4" xr3:uid="{536E21F6-6F8D-4A0F-A14A-099560920D09}" uniqueName="4" name="theta(rad)" queryTableFieldId="4"/>
    <tableColumn id="5" xr3:uid="{3DE1EC43-7428-42C5-B56F-D7699763CA9B}" uniqueName="5" name="theta(rad)2" queryTableFieldId="5" dataDxfId="2" totalsRowDxfId="1">
      <calculatedColumnFormula>dataLQR[[#This Row],[theta(rad)]]+PI()</calculatedColumnFormula>
    </tableColumn>
    <tableColumn id="6" xr3:uid="{0C25E6C7-86B9-4440-B664-6712B0C3D9E2}" uniqueName="6" name="t" queryTableFieldId="6" dataDxfId="0">
      <calculatedColumnFormula>A3-dataLQR[[#This Row],[t(s)]]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3351-482D-46EA-9609-9BF3FE954C22}">
  <dimension ref="A1:F3741"/>
  <sheetViews>
    <sheetView tabSelected="1" workbookViewId="0">
      <selection activeCell="E2" sqref="E2"/>
    </sheetView>
  </sheetViews>
  <sheetFormatPr defaultRowHeight="14.5" x14ac:dyDescent="0.35"/>
  <cols>
    <col min="1" max="1" width="7.81640625" bestFit="1" customWidth="1"/>
    <col min="2" max="4" width="12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1.7399999999999999E-2</v>
      </c>
      <c r="B2">
        <v>0.50664865970611572</v>
      </c>
      <c r="C2">
        <v>1.1507866382598877</v>
      </c>
      <c r="D2">
        <v>-3.4100312312417707</v>
      </c>
      <c r="E2">
        <f>dataLQR[[#This Row],[theta(rad)]]+PI()</f>
        <v>-0.26843857765197754</v>
      </c>
      <c r="F2">
        <f>A3-dataLQR[[#This Row],[t(s)]]</f>
        <v>2.2100000000000002E-2</v>
      </c>
    </row>
    <row r="3" spans="1:6" x14ac:dyDescent="0.35">
      <c r="A3">
        <v>3.95E-2</v>
      </c>
      <c r="B3">
        <v>0.50558894872665405</v>
      </c>
      <c r="C3">
        <v>1.0440616607666016</v>
      </c>
      <c r="D3">
        <v>-3.4084972461038312</v>
      </c>
      <c r="E3">
        <f>dataLQR[[#This Row],[theta(rad)]]+PI()</f>
        <v>-0.26690459251403809</v>
      </c>
      <c r="F3">
        <f>A4-dataLQR[[#This Row],[t(s)]]</f>
        <v>1.5899999999999997E-2</v>
      </c>
    </row>
    <row r="4" spans="1:6" x14ac:dyDescent="0.35">
      <c r="A4">
        <v>5.5399999999999998E-2</v>
      </c>
      <c r="B4">
        <v>0.50454974174499512</v>
      </c>
      <c r="C4">
        <v>0.55217766761779785</v>
      </c>
      <c r="D4">
        <v>-3.4069632609658917</v>
      </c>
      <c r="E4">
        <f>dataLQR[[#This Row],[theta(rad)]]+PI()</f>
        <v>-0.26537060737609863</v>
      </c>
      <c r="F4">
        <f>A5-dataLQR[[#This Row],[t(s)]]</f>
        <v>1.5800000000000002E-2</v>
      </c>
    </row>
    <row r="5" spans="1:6" x14ac:dyDescent="0.35">
      <c r="A5">
        <v>7.1199999999999999E-2</v>
      </c>
      <c r="B5">
        <v>0.5037764310836792</v>
      </c>
      <c r="C5">
        <v>0.36399564146995544</v>
      </c>
      <c r="D5">
        <v>-3.4038952906900128</v>
      </c>
      <c r="E5">
        <f>dataLQR[[#This Row],[theta(rad)]]+PI()</f>
        <v>-0.26230263710021973</v>
      </c>
      <c r="F5">
        <f>A6-dataLQR[[#This Row],[t(s)]]</f>
        <v>1.5700000000000006E-2</v>
      </c>
    </row>
    <row r="6" spans="1:6" x14ac:dyDescent="0.35">
      <c r="A6">
        <v>8.6900000000000005E-2</v>
      </c>
      <c r="B6">
        <v>0.50359642505645752</v>
      </c>
      <c r="C6">
        <v>1.1475604772567749</v>
      </c>
      <c r="D6">
        <v>-3.4054292758279523</v>
      </c>
      <c r="E6">
        <f>dataLQR[[#This Row],[theta(rad)]]+PI()</f>
        <v>-0.26383662223815918</v>
      </c>
      <c r="F6">
        <f>A7-dataLQR[[#This Row],[t(s)]]</f>
        <v>1.5599999999999989E-2</v>
      </c>
    </row>
    <row r="7" spans="1:6" x14ac:dyDescent="0.35">
      <c r="A7">
        <v>0.10249999999999999</v>
      </c>
      <c r="B7">
        <v>0.50337958335876465</v>
      </c>
      <c r="C7">
        <v>2.2890250682830811</v>
      </c>
      <c r="D7">
        <v>-3.4100312312417707</v>
      </c>
      <c r="E7">
        <f>dataLQR[[#This Row],[theta(rad)]]+PI()</f>
        <v>-0.26843857765197754</v>
      </c>
      <c r="F7">
        <f>A8-dataLQR[[#This Row],[t(s)]]</f>
        <v>1.6500000000000001E-2</v>
      </c>
    </row>
    <row r="8" spans="1:6" x14ac:dyDescent="0.35">
      <c r="A8">
        <v>0.11899999999999999</v>
      </c>
      <c r="B8">
        <v>0.50203758478164673</v>
      </c>
      <c r="C8">
        <v>3.4168076515197754</v>
      </c>
      <c r="D8">
        <v>-3.414633186655589</v>
      </c>
      <c r="E8">
        <f>dataLQR[[#This Row],[theta(rad)]]+PI()</f>
        <v>-0.2730405330657959</v>
      </c>
      <c r="F8">
        <f>A9-dataLQR[[#This Row],[t(s)]]</f>
        <v>1.5000000000000013E-2</v>
      </c>
    </row>
    <row r="9" spans="1:6" x14ac:dyDescent="0.35">
      <c r="A9">
        <v>0.13400000000000001</v>
      </c>
      <c r="B9">
        <v>0.49894848465919495</v>
      </c>
      <c r="C9">
        <v>3.5545706748962402</v>
      </c>
      <c r="D9">
        <v>-3.4130992015176496</v>
      </c>
      <c r="E9">
        <f>dataLQR[[#This Row],[theta(rad)]]+PI()</f>
        <v>-0.27150654792785645</v>
      </c>
      <c r="F9">
        <f>A10-dataLQR[[#This Row],[t(s)]]</f>
        <v>1.7600000000000005E-2</v>
      </c>
    </row>
    <row r="10" spans="1:6" x14ac:dyDescent="0.35">
      <c r="A10">
        <v>0.15160000000000001</v>
      </c>
      <c r="B10">
        <v>0.49270486831665039</v>
      </c>
      <c r="C10">
        <v>3.0259842872619629</v>
      </c>
      <c r="D10">
        <v>-3.4054292758279523</v>
      </c>
      <c r="E10">
        <f>dataLQR[[#This Row],[theta(rad)]]+PI()</f>
        <v>-0.26383662223815918</v>
      </c>
      <c r="F10">
        <f>A11-dataLQR[[#This Row],[t(s)]]</f>
        <v>1.479999999999998E-2</v>
      </c>
    </row>
    <row r="11" spans="1:6" x14ac:dyDescent="0.35">
      <c r="A11">
        <v>0.16639999999999999</v>
      </c>
      <c r="B11">
        <v>0.48616260290145874</v>
      </c>
      <c r="C11">
        <v>2.317072868347168</v>
      </c>
      <c r="D11">
        <v>-3.3946913798623761</v>
      </c>
      <c r="E11">
        <f>dataLQR[[#This Row],[theta(rad)]]+PI()</f>
        <v>-0.25309872627258301</v>
      </c>
      <c r="F11">
        <f>A12-dataLQR[[#This Row],[t(s)]]</f>
        <v>1.6800000000000009E-2</v>
      </c>
    </row>
    <row r="12" spans="1:6" x14ac:dyDescent="0.35">
      <c r="A12">
        <v>0.1832</v>
      </c>
      <c r="B12">
        <v>0.47842967510223389</v>
      </c>
      <c r="C12">
        <v>1.9482210874557495</v>
      </c>
      <c r="D12">
        <v>-3.3839534838968</v>
      </c>
      <c r="E12">
        <f>dataLQR[[#This Row],[theta(rad)]]+PI()</f>
        <v>-0.24236083030700684</v>
      </c>
      <c r="F12">
        <f>A13-dataLQR[[#This Row],[t(s)]]</f>
        <v>1.4800000000000008E-2</v>
      </c>
    </row>
    <row r="13" spans="1:6" x14ac:dyDescent="0.35">
      <c r="A13">
        <v>0.19800000000000001</v>
      </c>
      <c r="B13">
        <v>0.47180557250976563</v>
      </c>
      <c r="C13">
        <v>2.74513840675354</v>
      </c>
      <c r="D13">
        <v>-3.3762835582071027</v>
      </c>
      <c r="E13">
        <f>dataLQR[[#This Row],[theta(rad)]]+PI()</f>
        <v>-0.23469090461730957</v>
      </c>
      <c r="F13">
        <f>A14-dataLQR[[#This Row],[t(s)]]</f>
        <v>1.6399999999999998E-2</v>
      </c>
    </row>
    <row r="14" spans="1:6" x14ac:dyDescent="0.35">
      <c r="A14">
        <v>0.21440000000000001</v>
      </c>
      <c r="B14">
        <v>0.46460047364234924</v>
      </c>
      <c r="C14">
        <v>3.6210570335388184</v>
      </c>
      <c r="D14">
        <v>-3.3732155879312238</v>
      </c>
      <c r="E14">
        <f>dataLQR[[#This Row],[theta(rad)]]+PI()</f>
        <v>-0.23162293434143066</v>
      </c>
      <c r="F14">
        <f>A15-dataLQR[[#This Row],[t(s)]]</f>
        <v>1.6399999999999998E-2</v>
      </c>
    </row>
    <row r="15" spans="1:6" x14ac:dyDescent="0.35">
      <c r="A15">
        <v>0.23080000000000001</v>
      </c>
      <c r="B15">
        <v>0.45625382661819458</v>
      </c>
      <c r="C15">
        <v>4.1967625617980957</v>
      </c>
      <c r="D15">
        <v>-3.367079647379466</v>
      </c>
      <c r="E15">
        <f>dataLQR[[#This Row],[theta(rad)]]+PI()</f>
        <v>-0.22548699378967285</v>
      </c>
      <c r="F15">
        <f>A16-dataLQR[[#This Row],[t(s)]]</f>
        <v>1.6299999999999981E-2</v>
      </c>
    </row>
    <row r="16" spans="1:6" x14ac:dyDescent="0.35">
      <c r="A16">
        <v>0.24709999999999999</v>
      </c>
      <c r="B16">
        <v>0.44608649611473083</v>
      </c>
      <c r="C16">
        <v>3.6169400215148926</v>
      </c>
      <c r="D16">
        <v>-3.3563417514138898</v>
      </c>
      <c r="E16">
        <f>dataLQR[[#This Row],[theta(rad)]]+PI()</f>
        <v>-0.21474909782409668</v>
      </c>
      <c r="F16">
        <f>A17-dataLQR[[#This Row],[t(s)]]</f>
        <v>1.5900000000000025E-2</v>
      </c>
    </row>
    <row r="17" spans="1:6" x14ac:dyDescent="0.35">
      <c r="A17">
        <v>0.26300000000000001</v>
      </c>
      <c r="B17">
        <v>0.43429073691368103</v>
      </c>
      <c r="C17">
        <v>3.1481776237487793</v>
      </c>
      <c r="D17">
        <v>-3.3394679148965558</v>
      </c>
      <c r="E17">
        <f>dataLQR[[#This Row],[theta(rad)]]+PI()</f>
        <v>-0.1978752613067627</v>
      </c>
      <c r="F17">
        <f>A18-dataLQR[[#This Row],[t(s)]]</f>
        <v>1.5600000000000003E-2</v>
      </c>
    </row>
    <row r="18" spans="1:6" x14ac:dyDescent="0.35">
      <c r="A18">
        <v>0.27860000000000001</v>
      </c>
      <c r="B18">
        <v>0.42176669836044312</v>
      </c>
      <c r="C18">
        <v>2.464789867401123</v>
      </c>
      <c r="D18">
        <v>-3.3241280635171613</v>
      </c>
      <c r="E18">
        <f>dataLQR[[#This Row],[theta(rad)]]+PI()</f>
        <v>-0.18253540992736816</v>
      </c>
      <c r="F18">
        <f>A19-dataLQR[[#This Row],[t(s)]]</f>
        <v>1.4899999999999969E-2</v>
      </c>
    </row>
    <row r="19" spans="1:6" x14ac:dyDescent="0.35">
      <c r="A19">
        <v>0.29349999999999998</v>
      </c>
      <c r="B19">
        <v>0.41021645069122314</v>
      </c>
      <c r="C19">
        <v>2.1644387245178223</v>
      </c>
      <c r="D19">
        <v>-3.3087882121377667</v>
      </c>
      <c r="E19">
        <f>dataLQR[[#This Row],[theta(rad)]]+PI()</f>
        <v>-0.16719555854797363</v>
      </c>
      <c r="F19">
        <f>A20-dataLQR[[#This Row],[t(s)]]</f>
        <v>1.5800000000000036E-2</v>
      </c>
    </row>
    <row r="20" spans="1:6" x14ac:dyDescent="0.35">
      <c r="A20">
        <v>0.30930000000000002</v>
      </c>
      <c r="B20">
        <v>0.39865389466285706</v>
      </c>
      <c r="C20">
        <v>3.1123313903808594</v>
      </c>
      <c r="D20">
        <v>-3.2980503161721906</v>
      </c>
      <c r="E20">
        <f>dataLQR[[#This Row],[theta(rad)]]+PI()</f>
        <v>-0.15645766258239746</v>
      </c>
      <c r="F20">
        <f>A21-dataLQR[[#This Row],[t(s)]]</f>
        <v>1.5499999999999958E-2</v>
      </c>
    </row>
    <row r="21" spans="1:6" x14ac:dyDescent="0.35">
      <c r="A21">
        <v>0.32479999999999998</v>
      </c>
      <c r="B21">
        <v>0.38792601227760315</v>
      </c>
      <c r="C21">
        <v>4.1079354286193848</v>
      </c>
      <c r="D21">
        <v>-3.2919143756204328</v>
      </c>
      <c r="E21">
        <f>dataLQR[[#This Row],[theta(rad)]]+PI()</f>
        <v>-0.15032172203063965</v>
      </c>
      <c r="F21">
        <f>A22-dataLQR[[#This Row],[t(s)]]</f>
        <v>1.6600000000000004E-2</v>
      </c>
    </row>
    <row r="22" spans="1:6" x14ac:dyDescent="0.35">
      <c r="A22">
        <v>0.34139999999999998</v>
      </c>
      <c r="B22">
        <v>0.37452232837677002</v>
      </c>
      <c r="C22">
        <v>4.623802661895752</v>
      </c>
      <c r="D22">
        <v>-3.2811764796548566</v>
      </c>
      <c r="E22">
        <f>dataLQR[[#This Row],[theta(rad)]]+PI()</f>
        <v>-0.13958382606506348</v>
      </c>
      <c r="F22">
        <f>A23-dataLQR[[#This Row],[t(s)]]</f>
        <v>1.6199999999999992E-2</v>
      </c>
    </row>
    <row r="23" spans="1:6" x14ac:dyDescent="0.35">
      <c r="A23">
        <v>0.35759999999999997</v>
      </c>
      <c r="B23">
        <v>0.36007937788963318</v>
      </c>
      <c r="C23">
        <v>3.9780628681182861</v>
      </c>
      <c r="D23">
        <v>-3.2658366282754621</v>
      </c>
      <c r="E23">
        <f>dataLQR[[#This Row],[theta(rad)]]+PI()</f>
        <v>-0.12424397468566895</v>
      </c>
      <c r="F23">
        <f>A24-dataLQR[[#This Row],[t(s)]]</f>
        <v>1.3400000000000023E-2</v>
      </c>
    </row>
    <row r="24" spans="1:6" x14ac:dyDescent="0.35">
      <c r="A24">
        <v>0.371</v>
      </c>
      <c r="B24">
        <v>0.34628286957740784</v>
      </c>
      <c r="C24">
        <v>3.089263916015625</v>
      </c>
      <c r="D24">
        <v>-3.2489627917581281</v>
      </c>
      <c r="E24">
        <f>dataLQR[[#This Row],[theta(rad)]]+PI()</f>
        <v>-0.10737013816833496</v>
      </c>
      <c r="F24">
        <f>A25-dataLQR[[#This Row],[t(s)]]</f>
        <v>1.7500000000000016E-2</v>
      </c>
    </row>
    <row r="25" spans="1:6" x14ac:dyDescent="0.35">
      <c r="A25">
        <v>0.38850000000000001</v>
      </c>
      <c r="B25">
        <v>0.32949143648147583</v>
      </c>
      <c r="C25">
        <v>2.0219244956970215</v>
      </c>
      <c r="D25">
        <v>-3.2259530146890363</v>
      </c>
      <c r="E25">
        <f>dataLQR[[#This Row],[theta(rad)]]+PI()</f>
        <v>-8.4360361099243164E-2</v>
      </c>
      <c r="F25">
        <f>A26-dataLQR[[#This Row],[t(s)]]</f>
        <v>1.799999999999996E-2</v>
      </c>
    </row>
    <row r="26" spans="1:6" x14ac:dyDescent="0.35">
      <c r="A26">
        <v>0.40649999999999997</v>
      </c>
      <c r="B26">
        <v>0.3149380087852478</v>
      </c>
      <c r="C26">
        <v>2.1554615497589111</v>
      </c>
      <c r="D26">
        <v>-3.2106131633096417</v>
      </c>
      <c r="E26">
        <f>dataLQR[[#This Row],[theta(rad)]]+PI()</f>
        <v>-6.9020509719848633E-2</v>
      </c>
      <c r="F26">
        <f>A27-dataLQR[[#This Row],[t(s)]]</f>
        <v>1.4200000000000046E-2</v>
      </c>
    </row>
    <row r="27" spans="1:6" x14ac:dyDescent="0.35">
      <c r="A27">
        <v>0.42070000000000002</v>
      </c>
      <c r="B27">
        <v>0.30170613527297974</v>
      </c>
      <c r="C27">
        <v>3.4235329627990723</v>
      </c>
      <c r="D27">
        <v>-3.201409252482005</v>
      </c>
      <c r="E27">
        <f>dataLQR[[#This Row],[theta(rad)]]+PI()</f>
        <v>-5.9816598892211914E-2</v>
      </c>
      <c r="F27">
        <f>A28-dataLQR[[#This Row],[t(s)]]</f>
        <v>1.529999999999998E-2</v>
      </c>
    </row>
    <row r="28" spans="1:6" x14ac:dyDescent="0.35">
      <c r="A28">
        <v>0.436</v>
      </c>
      <c r="B28">
        <v>0.28957897424697876</v>
      </c>
      <c r="C28">
        <v>4.5276455879211426</v>
      </c>
      <c r="D28">
        <v>-3.1952733119302472</v>
      </c>
      <c r="E28">
        <f>dataLQR[[#This Row],[theta(rad)]]+PI()</f>
        <v>-5.3680658340454102E-2</v>
      </c>
      <c r="F28">
        <f>A29-dataLQR[[#This Row],[t(s)]]</f>
        <v>1.4900000000000024E-2</v>
      </c>
    </row>
    <row r="29" spans="1:6" x14ac:dyDescent="0.35">
      <c r="A29">
        <v>0.45090000000000002</v>
      </c>
      <c r="B29">
        <v>0.27524241805076599</v>
      </c>
      <c r="C29">
        <v>4.8406314849853516</v>
      </c>
      <c r="D29">
        <v>-3.1860694011026105</v>
      </c>
      <c r="E29">
        <f>dataLQR[[#This Row],[theta(rad)]]+PI()</f>
        <v>-4.4476747512817383E-2</v>
      </c>
      <c r="F29">
        <f>A30-dataLQR[[#This Row],[t(s)]]</f>
        <v>1.749999999999996E-2</v>
      </c>
    </row>
    <row r="30" spans="1:6" x14ac:dyDescent="0.35">
      <c r="A30">
        <v>0.46839999999999998</v>
      </c>
      <c r="B30">
        <v>0.25783315300941467</v>
      </c>
      <c r="C30">
        <v>3.3492145538330078</v>
      </c>
      <c r="D30">
        <v>-3.1676615794473371</v>
      </c>
      <c r="E30">
        <f>dataLQR[[#This Row],[theta(rad)]]+PI()</f>
        <v>-2.6068925857543945E-2</v>
      </c>
      <c r="F30">
        <f>A31-dataLQR[[#This Row],[t(s)]]</f>
        <v>1.5600000000000003E-2</v>
      </c>
    </row>
    <row r="31" spans="1:6" x14ac:dyDescent="0.35">
      <c r="A31">
        <v>0.48399999999999999</v>
      </c>
      <c r="B31">
        <v>0.24049752950668335</v>
      </c>
      <c r="C31">
        <v>1.8029528856277466</v>
      </c>
      <c r="D31">
        <v>-3.1461857875161847</v>
      </c>
      <c r="E31">
        <f>dataLQR[[#This Row],[theta(rad)]]+PI()</f>
        <v>-4.5931339263916016E-3</v>
      </c>
      <c r="F31">
        <f>A32-dataLQR[[#This Row],[t(s)]]</f>
        <v>1.5400000000000025E-2</v>
      </c>
    </row>
    <row r="32" spans="1:6" x14ac:dyDescent="0.35">
      <c r="A32">
        <v>0.49940000000000001</v>
      </c>
      <c r="B32">
        <v>0.22424614429473877</v>
      </c>
      <c r="C32">
        <v>0.89045727252960205</v>
      </c>
      <c r="D32">
        <v>-3.1262439807229718</v>
      </c>
      <c r="E32">
        <f>dataLQR[[#This Row],[theta(rad)]]+PI()</f>
        <v>1.5348672866821289E-2</v>
      </c>
      <c r="F32">
        <f>A33-dataLQR[[#This Row],[t(s)]]</f>
        <v>1.7799999999999983E-2</v>
      </c>
    </row>
    <row r="33" spans="1:6" x14ac:dyDescent="0.35">
      <c r="A33">
        <v>0.51719999999999999</v>
      </c>
      <c r="B33">
        <v>0.21049875020980835</v>
      </c>
      <c r="C33">
        <v>1.9014208316802979</v>
      </c>
      <c r="D33">
        <v>-3.1139720996194562</v>
      </c>
      <c r="E33">
        <f>dataLQR[[#This Row],[theta(rad)]]+PI()</f>
        <v>2.7620553970336914E-2</v>
      </c>
      <c r="F33">
        <f>A34-dataLQR[[#This Row],[t(s)]]</f>
        <v>1.6100000000000003E-2</v>
      </c>
    </row>
    <row r="34" spans="1:6" x14ac:dyDescent="0.35">
      <c r="A34">
        <v>0.5333</v>
      </c>
      <c r="B34">
        <v>0.19861707091331482</v>
      </c>
      <c r="C34">
        <v>3.9414575099945068</v>
      </c>
      <c r="D34">
        <v>-3.1124381144815167</v>
      </c>
      <c r="E34">
        <f>dataLQR[[#This Row],[theta(rad)]]+PI()</f>
        <v>2.9154539108276367E-2</v>
      </c>
      <c r="F34">
        <f>A35-dataLQR[[#This Row],[t(s)]]</f>
        <v>1.5199999999999991E-2</v>
      </c>
    </row>
    <row r="35" spans="1:6" x14ac:dyDescent="0.35">
      <c r="A35">
        <v>0.54849999999999999</v>
      </c>
      <c r="B35">
        <v>0.18632625043392181</v>
      </c>
      <c r="C35">
        <v>5.3029923439025879</v>
      </c>
      <c r="D35">
        <v>-3.1109041293435773</v>
      </c>
      <c r="E35">
        <f>dataLQR[[#This Row],[theta(rad)]]+PI()</f>
        <v>3.068852424621582E-2</v>
      </c>
      <c r="F35">
        <f>A36-dataLQR[[#This Row],[t(s)]]</f>
        <v>1.7100000000000004E-2</v>
      </c>
    </row>
    <row r="36" spans="1:6" x14ac:dyDescent="0.35">
      <c r="A36">
        <v>0.56559999999999999</v>
      </c>
      <c r="B36">
        <v>0.17171555757522583</v>
      </c>
      <c r="C36">
        <v>4.3005156517028809</v>
      </c>
      <c r="D36">
        <v>-3.1017002185159406</v>
      </c>
      <c r="E36">
        <f>dataLQR[[#This Row],[theta(rad)]]+PI()</f>
        <v>3.9892435073852539E-2</v>
      </c>
      <c r="F36">
        <f>A37-dataLQR[[#This Row],[t(s)]]</f>
        <v>1.6000000000000014E-2</v>
      </c>
    </row>
    <row r="37" spans="1:6" x14ac:dyDescent="0.35">
      <c r="A37">
        <v>0.58160000000000001</v>
      </c>
      <c r="B37">
        <v>0.15370075404644012</v>
      </c>
      <c r="C37">
        <v>1.9910479784011841</v>
      </c>
      <c r="D37">
        <v>-3.0786904414468488</v>
      </c>
      <c r="E37">
        <f>dataLQR[[#This Row],[theta(rad)]]+PI()</f>
        <v>6.2902212142944336E-2</v>
      </c>
      <c r="F37">
        <f>A38-dataLQR[[#This Row],[t(s)]]</f>
        <v>1.5700000000000047E-2</v>
      </c>
    </row>
    <row r="38" spans="1:6" x14ac:dyDescent="0.35">
      <c r="A38">
        <v>0.59730000000000005</v>
      </c>
      <c r="B38">
        <v>0.13790352642536163</v>
      </c>
      <c r="C38">
        <v>0.13099406659603119</v>
      </c>
      <c r="D38">
        <v>-3.0572146495156964</v>
      </c>
      <c r="E38">
        <f>dataLQR[[#This Row],[theta(rad)]]+PI()</f>
        <v>8.437800407409668E-2</v>
      </c>
      <c r="F38">
        <f>A39-dataLQR[[#This Row],[t(s)]]</f>
        <v>1.4499999999999957E-2</v>
      </c>
    </row>
    <row r="39" spans="1:6" x14ac:dyDescent="0.35">
      <c r="A39">
        <v>0.61180000000000001</v>
      </c>
      <c r="B39">
        <v>0.12454482167959213</v>
      </c>
      <c r="C39">
        <v>8.7895065546035767E-2</v>
      </c>
      <c r="D39">
        <v>-3.0403408129983625</v>
      </c>
      <c r="E39">
        <f>dataLQR[[#This Row],[theta(rad)]]+PI()</f>
        <v>0.10125184059143066</v>
      </c>
      <c r="F39">
        <f>A40-dataLQR[[#This Row],[t(s)]]</f>
        <v>1.5699999999999936E-2</v>
      </c>
    </row>
    <row r="40" spans="1:6" x14ac:dyDescent="0.35">
      <c r="A40">
        <v>0.62749999999999995</v>
      </c>
      <c r="B40">
        <v>0.11405834555625916</v>
      </c>
      <c r="C40">
        <v>1.7756264209747314</v>
      </c>
      <c r="D40">
        <v>-3.038806827860423</v>
      </c>
      <c r="E40">
        <f>dataLQR[[#This Row],[theta(rad)]]+PI()</f>
        <v>0.10278582572937012</v>
      </c>
      <c r="F40">
        <f>A41-dataLQR[[#This Row],[t(s)]]</f>
        <v>1.5900000000000025E-2</v>
      </c>
    </row>
    <row r="41" spans="1:6" x14ac:dyDescent="0.35">
      <c r="A41">
        <v>0.64339999999999997</v>
      </c>
      <c r="B41">
        <v>0.10568716377019882</v>
      </c>
      <c r="C41">
        <v>4.6572957038879395</v>
      </c>
      <c r="D41">
        <v>-3.0464767535501203</v>
      </c>
      <c r="E41">
        <f>dataLQR[[#This Row],[theta(rad)]]+PI()</f>
        <v>9.5115900039672852E-2</v>
      </c>
      <c r="F41">
        <f>A42-dataLQR[[#This Row],[t(s)]]</f>
        <v>1.6900000000000026E-2</v>
      </c>
    </row>
    <row r="42" spans="1:6" x14ac:dyDescent="0.35">
      <c r="A42">
        <v>0.6603</v>
      </c>
      <c r="B42">
        <v>9.517204761505127E-2</v>
      </c>
      <c r="C42">
        <v>5.6874980926513672</v>
      </c>
      <c r="D42">
        <v>-3.0510787089639386</v>
      </c>
      <c r="E42">
        <f>dataLQR[[#This Row],[theta(rad)]]+PI()</f>
        <v>9.0513944625854492E-2</v>
      </c>
      <c r="F42">
        <f>A43-dataLQR[[#This Row],[t(s)]]</f>
        <v>1.5599999999999947E-2</v>
      </c>
    </row>
    <row r="43" spans="1:6" x14ac:dyDescent="0.35">
      <c r="A43">
        <v>0.67589999999999995</v>
      </c>
      <c r="B43">
        <v>8.1502392888069153E-2</v>
      </c>
      <c r="C43">
        <v>4.0965156555175781</v>
      </c>
      <c r="D43">
        <v>-3.0403408129983625</v>
      </c>
      <c r="E43">
        <f>dataLQR[[#This Row],[theta(rad)]]+PI()</f>
        <v>0.10125184059143066</v>
      </c>
      <c r="F43">
        <f>A44-dataLQR[[#This Row],[t(s)]]</f>
        <v>1.4900000000000024E-2</v>
      </c>
    </row>
    <row r="44" spans="1:6" x14ac:dyDescent="0.35">
      <c r="A44">
        <v>0.69079999999999997</v>
      </c>
      <c r="B44">
        <v>6.6400721669197083E-2</v>
      </c>
      <c r="C44">
        <v>0.88623195886611938</v>
      </c>
      <c r="D44">
        <v>-3.0188650210672101</v>
      </c>
      <c r="E44">
        <f>dataLQR[[#This Row],[theta(rad)]]+PI()</f>
        <v>0.12272763252258301</v>
      </c>
      <c r="F44">
        <f>A45-dataLQR[[#This Row],[t(s)]]</f>
        <v>1.6299999999999981E-2</v>
      </c>
    </row>
    <row r="45" spans="1:6" x14ac:dyDescent="0.35">
      <c r="A45">
        <v>0.70709999999999995</v>
      </c>
      <c r="B45">
        <v>5.1417700946331024E-2</v>
      </c>
      <c r="C45">
        <v>-1.9030797481536865</v>
      </c>
      <c r="D45">
        <v>-2.9912532885843</v>
      </c>
      <c r="E45">
        <f>dataLQR[[#This Row],[theta(rad)]]+PI()</f>
        <v>0.15033936500549316</v>
      </c>
      <c r="F45">
        <f>A46-dataLQR[[#This Row],[t(s)]]</f>
        <v>1.7200000000000104E-2</v>
      </c>
    </row>
    <row r="46" spans="1:6" x14ac:dyDescent="0.35">
      <c r="A46">
        <v>0.72430000000000005</v>
      </c>
      <c r="B46">
        <v>4.0873941034078598E-2</v>
      </c>
      <c r="C46">
        <v>-1.1520529985427856</v>
      </c>
      <c r="D46">
        <v>-2.9820493777566632</v>
      </c>
      <c r="E46">
        <f>dataLQR[[#This Row],[theta(rad)]]+PI()</f>
        <v>0.15954327583312988</v>
      </c>
      <c r="F46">
        <f>A47-dataLQR[[#This Row],[t(s)]]</f>
        <v>1.5599999999999947E-2</v>
      </c>
    </row>
    <row r="47" spans="1:6" x14ac:dyDescent="0.35">
      <c r="A47">
        <v>0.7399</v>
      </c>
      <c r="B47">
        <v>3.645513579249382E-2</v>
      </c>
      <c r="C47">
        <v>2.3603582382202148</v>
      </c>
      <c r="D47">
        <v>-2.9943212588601789</v>
      </c>
      <c r="E47">
        <f>dataLQR[[#This Row],[theta(rad)]]+PI()</f>
        <v>0.14727139472961426</v>
      </c>
      <c r="F47">
        <f>A48-dataLQR[[#This Row],[t(s)]]</f>
        <v>1.5700000000000047E-2</v>
      </c>
    </row>
    <row r="48" spans="1:6" x14ac:dyDescent="0.35">
      <c r="A48">
        <v>0.75560000000000005</v>
      </c>
      <c r="B48">
        <v>3.3484719693660736E-2</v>
      </c>
      <c r="C48">
        <v>5.7721714973449707</v>
      </c>
      <c r="D48">
        <v>-3.0157970507913312</v>
      </c>
      <c r="E48">
        <f>dataLQR[[#This Row],[theta(rad)]]+PI()</f>
        <v>0.12579560279846191</v>
      </c>
      <c r="F48">
        <f>A49-dataLQR[[#This Row],[t(s)]]</f>
        <v>1.529999999999998E-2</v>
      </c>
    </row>
    <row r="49" spans="1:6" x14ac:dyDescent="0.35">
      <c r="A49">
        <v>0.77090000000000003</v>
      </c>
      <c r="B49">
        <v>2.6819687336683273E-2</v>
      </c>
      <c r="C49">
        <v>6.4849228858947754</v>
      </c>
      <c r="D49">
        <v>-3.0250009616189679</v>
      </c>
      <c r="E49">
        <f>dataLQR[[#This Row],[theta(rad)]]+PI()</f>
        <v>0.1165916919708252</v>
      </c>
      <c r="F49">
        <f>A50-dataLQR[[#This Row],[t(s)]]</f>
        <v>1.7299999999999982E-2</v>
      </c>
    </row>
    <row r="50" spans="1:6" x14ac:dyDescent="0.35">
      <c r="A50">
        <v>0.78820000000000001</v>
      </c>
      <c r="B50">
        <v>1.3751483522355556E-2</v>
      </c>
      <c r="C50">
        <v>2.8281042575836182</v>
      </c>
      <c r="D50">
        <v>-3.0111950953775128</v>
      </c>
      <c r="E50">
        <f>dataLQR[[#This Row],[theta(rad)]]+PI()</f>
        <v>0.13039755821228027</v>
      </c>
      <c r="F50">
        <f>A51-dataLQR[[#This Row],[t(s)]]</f>
        <v>1.5100000000000002E-2</v>
      </c>
    </row>
    <row r="51" spans="1:6" x14ac:dyDescent="0.35">
      <c r="A51">
        <v>0.80330000000000001</v>
      </c>
      <c r="B51">
        <v>-2.1275725157465786E-4</v>
      </c>
      <c r="C51">
        <v>-1.421470046043396</v>
      </c>
      <c r="D51">
        <v>-2.9820493777566632</v>
      </c>
      <c r="E51">
        <f>dataLQR[[#This Row],[theta(rad)]]+PI()</f>
        <v>0.15954327583312988</v>
      </c>
      <c r="F51">
        <f>A52-dataLQR[[#This Row],[t(s)]]</f>
        <v>1.6599999999999948E-2</v>
      </c>
    </row>
    <row r="52" spans="1:6" x14ac:dyDescent="0.35">
      <c r="A52">
        <v>0.81989999999999996</v>
      </c>
      <c r="B52">
        <v>-1.2405384331941605E-2</v>
      </c>
      <c r="C52">
        <v>-3.8650293350219727</v>
      </c>
      <c r="D52">
        <v>-2.957505615549632</v>
      </c>
      <c r="E52">
        <f>dataLQR[[#This Row],[theta(rad)]]+PI()</f>
        <v>0.18408703804016113</v>
      </c>
      <c r="F52">
        <f>A53-dataLQR[[#This Row],[t(s)]]</f>
        <v>1.5600000000000058E-2</v>
      </c>
    </row>
    <row r="53" spans="1:6" x14ac:dyDescent="0.35">
      <c r="A53">
        <v>0.83550000000000002</v>
      </c>
      <c r="B53">
        <v>-1.6284111887216568E-2</v>
      </c>
      <c r="C53">
        <v>-2.209430456161499</v>
      </c>
      <c r="D53">
        <v>-2.9590396006875714</v>
      </c>
      <c r="E53">
        <f>dataLQR[[#This Row],[theta(rad)]]+PI()</f>
        <v>0.18255305290222168</v>
      </c>
      <c r="F53">
        <f>A54-dataLQR[[#This Row],[t(s)]]</f>
        <v>1.6499999999999959E-2</v>
      </c>
    </row>
    <row r="54" spans="1:6" x14ac:dyDescent="0.35">
      <c r="A54">
        <v>0.85199999999999998</v>
      </c>
      <c r="B54">
        <v>-1.5208051539957523E-2</v>
      </c>
      <c r="C54">
        <v>2.6355042457580566</v>
      </c>
      <c r="D54">
        <v>-2.9851173480325421</v>
      </c>
      <c r="E54">
        <f>dataLQR[[#This Row],[theta(rad)]]+PI()</f>
        <v>0.15647530555725098</v>
      </c>
      <c r="F54">
        <f>A55-dataLQR[[#This Row],[t(s)]]</f>
        <v>1.6100000000000003E-2</v>
      </c>
    </row>
    <row r="55" spans="1:6" x14ac:dyDescent="0.35">
      <c r="A55">
        <v>0.86809999999999998</v>
      </c>
      <c r="B55">
        <v>-1.5347162261605263E-2</v>
      </c>
      <c r="C55">
        <v>5.3060541152954102</v>
      </c>
      <c r="D55">
        <v>-3.0096611102395734</v>
      </c>
      <c r="E55">
        <f>dataLQR[[#This Row],[theta(rad)]]+PI()</f>
        <v>0.13193154335021973</v>
      </c>
      <c r="F55">
        <f>A56-dataLQR[[#This Row],[t(s)]]</f>
        <v>1.5100000000000002E-2</v>
      </c>
    </row>
    <row r="56" spans="1:6" x14ac:dyDescent="0.35">
      <c r="A56">
        <v>0.88319999999999999</v>
      </c>
      <c r="B56">
        <v>-1.9557300955057144E-2</v>
      </c>
      <c r="C56">
        <v>5.2521600723266602</v>
      </c>
      <c r="D56">
        <v>-3.0157970507913312</v>
      </c>
      <c r="E56">
        <f>dataLQR[[#This Row],[theta(rad)]]+PI()</f>
        <v>0.12579560279846191</v>
      </c>
      <c r="F56">
        <f>A57-dataLQR[[#This Row],[t(s)]]</f>
        <v>1.8100000000000005E-2</v>
      </c>
    </row>
    <row r="57" spans="1:6" x14ac:dyDescent="0.35">
      <c r="A57">
        <v>0.90129999999999999</v>
      </c>
      <c r="B57">
        <v>-2.9863754287362099E-2</v>
      </c>
      <c r="C57">
        <v>1.1462202072143555</v>
      </c>
      <c r="D57">
        <v>-3.0004571994119367</v>
      </c>
      <c r="E57">
        <f>dataLQR[[#This Row],[theta(rad)]]+PI()</f>
        <v>0.14113545417785645</v>
      </c>
      <c r="F57">
        <f>A58-dataLQR[[#This Row],[t(s)]]</f>
        <v>1.6299999999999981E-2</v>
      </c>
    </row>
    <row r="58" spans="1:6" x14ac:dyDescent="0.35">
      <c r="A58">
        <v>0.91759999999999997</v>
      </c>
      <c r="B58">
        <v>-3.9286445826292038E-2</v>
      </c>
      <c r="C58">
        <v>-2.7622754573822021</v>
      </c>
      <c r="D58">
        <v>-2.9774474223428449</v>
      </c>
      <c r="E58">
        <f>dataLQR[[#This Row],[theta(rad)]]+PI()</f>
        <v>0.16414523124694824</v>
      </c>
      <c r="F58">
        <f>A59-dataLQR[[#This Row],[t(s)]]</f>
        <v>1.5900000000000025E-2</v>
      </c>
    </row>
    <row r="59" spans="1:6" x14ac:dyDescent="0.35">
      <c r="A59">
        <v>0.9335</v>
      </c>
      <c r="B59">
        <v>-4.5333661139011383E-2</v>
      </c>
      <c r="C59">
        <v>-3.8854358196258545</v>
      </c>
      <c r="D59">
        <v>-2.9651755412393292</v>
      </c>
      <c r="E59">
        <f>dataLQR[[#This Row],[theta(rad)]]+PI()</f>
        <v>0.17641711235046387</v>
      </c>
      <c r="F59">
        <f>A60-dataLQR[[#This Row],[t(s)]]</f>
        <v>1.5800000000000036E-2</v>
      </c>
    </row>
    <row r="60" spans="1:6" x14ac:dyDescent="0.35">
      <c r="A60">
        <v>0.94930000000000003</v>
      </c>
      <c r="B60">
        <v>-4.4470358639955521E-2</v>
      </c>
      <c r="C60">
        <v>-1.2405474185943604</v>
      </c>
      <c r="D60">
        <v>-2.9759134372049054</v>
      </c>
      <c r="E60">
        <f>dataLQR[[#This Row],[theta(rad)]]+PI()</f>
        <v>0.1656792163848877</v>
      </c>
      <c r="F60">
        <f>A61-dataLQR[[#This Row],[t(s)]]</f>
        <v>1.5799999999999925E-2</v>
      </c>
    </row>
    <row r="61" spans="1:6" x14ac:dyDescent="0.35">
      <c r="A61">
        <v>0.96509999999999996</v>
      </c>
      <c r="B61">
        <v>-4.1242174804210663E-2</v>
      </c>
      <c r="C61">
        <v>2.2595589160919189</v>
      </c>
      <c r="D61">
        <v>-3.0004571994119367</v>
      </c>
      <c r="E61">
        <f>dataLQR[[#This Row],[theta(rad)]]+PI()</f>
        <v>0.14113545417785645</v>
      </c>
      <c r="F61">
        <f>A62-dataLQR[[#This Row],[t(s)]]</f>
        <v>1.5000000000000013E-2</v>
      </c>
    </row>
    <row r="62" spans="1:6" x14ac:dyDescent="0.35">
      <c r="A62">
        <v>0.98009999999999997</v>
      </c>
      <c r="B62">
        <v>-4.0297042578458786E-2</v>
      </c>
      <c r="C62">
        <v>3.5445520877838135</v>
      </c>
      <c r="D62">
        <v>-3.0188650210672101</v>
      </c>
      <c r="E62">
        <f>dataLQR[[#This Row],[theta(rad)]]+PI()</f>
        <v>0.12272763252258301</v>
      </c>
      <c r="F62">
        <f>A63-dataLQR[[#This Row],[t(s)]]</f>
        <v>1.6700000000000048E-2</v>
      </c>
    </row>
    <row r="63" spans="1:6" x14ac:dyDescent="0.35">
      <c r="A63">
        <v>0.99680000000000002</v>
      </c>
      <c r="B63">
        <v>-4.3001513928174973E-2</v>
      </c>
      <c r="C63">
        <v>2.4112663269042969</v>
      </c>
      <c r="D63">
        <v>-3.021932991343089</v>
      </c>
      <c r="E63">
        <f>dataLQR[[#This Row],[theta(rad)]]+PI()</f>
        <v>0.1196596622467041</v>
      </c>
      <c r="F63">
        <f>A64-dataLQR[[#This Row],[t(s)]]</f>
        <v>1.3699999999999934E-2</v>
      </c>
    </row>
    <row r="64" spans="1:6" x14ac:dyDescent="0.35">
      <c r="A64">
        <v>1.0105</v>
      </c>
      <c r="B64">
        <v>-4.7326214611530304E-2</v>
      </c>
      <c r="C64">
        <v>0.20270220935344696</v>
      </c>
      <c r="D64">
        <v>-3.0157970507913312</v>
      </c>
      <c r="E64">
        <f>dataLQR[[#This Row],[theta(rad)]]+PI()</f>
        <v>0.12579560279846191</v>
      </c>
      <c r="F64">
        <f>A65-dataLQR[[#This Row],[t(s)]]</f>
        <v>1.7000000000000126E-2</v>
      </c>
    </row>
    <row r="65" spans="1:6" x14ac:dyDescent="0.35">
      <c r="A65">
        <v>1.0275000000000001</v>
      </c>
      <c r="B65">
        <v>-5.1753200590610504E-2</v>
      </c>
      <c r="C65">
        <v>-2.5160226821899414</v>
      </c>
      <c r="D65">
        <v>-3.0019911845498761</v>
      </c>
      <c r="E65">
        <f>dataLQR[[#This Row],[theta(rad)]]+PI()</f>
        <v>0.13960146903991699</v>
      </c>
      <c r="F65">
        <f>A66-dataLQR[[#This Row],[t(s)]]</f>
        <v>1.639999999999997E-2</v>
      </c>
    </row>
    <row r="66" spans="1:6" x14ac:dyDescent="0.35">
      <c r="A66">
        <v>1.0439000000000001</v>
      </c>
      <c r="B66">
        <v>-5.2158258855342865E-2</v>
      </c>
      <c r="C66">
        <v>-2.8671121597290039</v>
      </c>
      <c r="D66">
        <v>-3.0019911845498761</v>
      </c>
      <c r="E66">
        <f>dataLQR[[#This Row],[theta(rad)]]+PI()</f>
        <v>0.13960146903991699</v>
      </c>
      <c r="F66">
        <f>A67-dataLQR[[#This Row],[t(s)]]</f>
        <v>1.4699999999999935E-2</v>
      </c>
    </row>
    <row r="67" spans="1:6" x14ac:dyDescent="0.35">
      <c r="A67">
        <v>1.0586</v>
      </c>
      <c r="B67">
        <v>-4.9736097455024719E-2</v>
      </c>
      <c r="C67">
        <v>-1.2959963083267212</v>
      </c>
      <c r="D67">
        <v>-3.0127290805154523</v>
      </c>
      <c r="E67">
        <f>dataLQR[[#This Row],[theta(rad)]]+PI()</f>
        <v>0.12886357307434082</v>
      </c>
      <c r="F67">
        <f>A68-dataLQR[[#This Row],[t(s)]]</f>
        <v>1.6000000000000014E-2</v>
      </c>
    </row>
    <row r="68" spans="1:6" x14ac:dyDescent="0.35">
      <c r="A68">
        <v>1.0746</v>
      </c>
      <c r="B68">
        <v>-4.6303343027830124E-2</v>
      </c>
      <c r="C68">
        <v>0.65822941064834595</v>
      </c>
      <c r="D68">
        <v>-3.0296029170327863</v>
      </c>
      <c r="E68">
        <f>dataLQR[[#This Row],[theta(rad)]]+PI()</f>
        <v>0.11198973655700684</v>
      </c>
      <c r="F68">
        <f>A69-dataLQR[[#This Row],[t(s)]]</f>
        <v>1.639999999999997E-2</v>
      </c>
    </row>
    <row r="69" spans="1:6" x14ac:dyDescent="0.35">
      <c r="A69">
        <v>1.091</v>
      </c>
      <c r="B69">
        <v>-4.4458083808422089E-2</v>
      </c>
      <c r="C69">
        <v>1.5392391681671143</v>
      </c>
      <c r="D69">
        <v>-3.0418747981363019</v>
      </c>
      <c r="E69">
        <f>dataLQR[[#This Row],[theta(rad)]]+PI()</f>
        <v>9.9717855453491211E-2</v>
      </c>
      <c r="F69">
        <f>A70-dataLQR[[#This Row],[t(s)]]</f>
        <v>1.7000000000000126E-2</v>
      </c>
    </row>
    <row r="70" spans="1:6" x14ac:dyDescent="0.35">
      <c r="A70">
        <v>1.1080000000000001</v>
      </c>
      <c r="B70">
        <v>-4.4904053211212158E-2</v>
      </c>
      <c r="C70">
        <v>0.13804560899734497</v>
      </c>
      <c r="D70">
        <v>-3.0449427684121808</v>
      </c>
      <c r="E70">
        <f>dataLQR[[#This Row],[theta(rad)]]+PI()</f>
        <v>9.6649885177612305E-2</v>
      </c>
      <c r="F70">
        <f>A71-dataLQR[[#This Row],[t(s)]]</f>
        <v>1.5099999999999891E-2</v>
      </c>
    </row>
    <row r="71" spans="1:6" x14ac:dyDescent="0.35">
      <c r="A71">
        <v>1.1231</v>
      </c>
      <c r="B71">
        <v>-4.554232582449913E-2</v>
      </c>
      <c r="C71">
        <v>-1.3974823951721191</v>
      </c>
      <c r="D71">
        <v>-3.0418747981363019</v>
      </c>
      <c r="E71">
        <f>dataLQR[[#This Row],[theta(rad)]]+PI()</f>
        <v>9.9717855453491211E-2</v>
      </c>
      <c r="F71">
        <f>A72-dataLQR[[#This Row],[t(s)]]</f>
        <v>1.6499999999999959E-2</v>
      </c>
    </row>
    <row r="72" spans="1:6" x14ac:dyDescent="0.35">
      <c r="A72">
        <v>1.1395999999999999</v>
      </c>
      <c r="B72">
        <v>-4.497770220041275E-2</v>
      </c>
      <c r="C72">
        <v>-2.0596368312835693</v>
      </c>
      <c r="D72">
        <v>-3.0403408129983625</v>
      </c>
      <c r="E72">
        <f>dataLQR[[#This Row],[theta(rad)]]+PI()</f>
        <v>0.10125184059143066</v>
      </c>
      <c r="F72">
        <f>A73-dataLQR[[#This Row],[t(s)]]</f>
        <v>1.5600000000000058E-2</v>
      </c>
    </row>
    <row r="73" spans="1:6" x14ac:dyDescent="0.35">
      <c r="A73">
        <v>1.1552</v>
      </c>
      <c r="B73">
        <v>-4.3071068823337555E-2</v>
      </c>
      <c r="C73">
        <v>-2.3727426528930664</v>
      </c>
      <c r="D73">
        <v>-3.0449427684121808</v>
      </c>
      <c r="E73">
        <f>dataLQR[[#This Row],[theta(rad)]]+PI()</f>
        <v>9.6649885177612305E-2</v>
      </c>
      <c r="F73">
        <f>A74-dataLQR[[#This Row],[t(s)]]</f>
        <v>1.7300000000000093E-2</v>
      </c>
    </row>
    <row r="74" spans="1:6" x14ac:dyDescent="0.35">
      <c r="A74">
        <v>1.1725000000000001</v>
      </c>
      <c r="B74">
        <v>-3.9278261363506317E-2</v>
      </c>
      <c r="C74">
        <v>-1.2320054769515991</v>
      </c>
      <c r="D74">
        <v>-3.0541466792398175</v>
      </c>
      <c r="E74">
        <f>dataLQR[[#This Row],[theta(rad)]]+PI()</f>
        <v>8.7445974349975586E-2</v>
      </c>
      <c r="F74">
        <f>A75-dataLQR[[#This Row],[t(s)]]</f>
        <v>1.5399999999999858E-2</v>
      </c>
    </row>
    <row r="75" spans="1:6" x14ac:dyDescent="0.35">
      <c r="A75">
        <v>1.1879</v>
      </c>
      <c r="B75">
        <v>-3.5694118589162827E-2</v>
      </c>
      <c r="C75">
        <v>-0.48406794667243958</v>
      </c>
      <c r="D75">
        <v>-3.0664185603433332</v>
      </c>
      <c r="E75">
        <f>dataLQR[[#This Row],[theta(rad)]]+PI()</f>
        <v>7.5174093246459961E-2</v>
      </c>
      <c r="F75">
        <f>A76-dataLQR[[#This Row],[t(s)]]</f>
        <v>1.5000000000000124E-2</v>
      </c>
    </row>
    <row r="76" spans="1:6" x14ac:dyDescent="0.35">
      <c r="A76">
        <v>1.2029000000000001</v>
      </c>
      <c r="B76">
        <v>-3.2887361943721771E-2</v>
      </c>
      <c r="C76">
        <v>-4.6414595097303391E-2</v>
      </c>
      <c r="D76">
        <v>-3.0740884860330304</v>
      </c>
      <c r="E76">
        <f>dataLQR[[#This Row],[theta(rad)]]+PI()</f>
        <v>6.7504167556762695E-2</v>
      </c>
      <c r="F76">
        <f>A77-dataLQR[[#This Row],[t(s)]]</f>
        <v>1.639999999999997E-2</v>
      </c>
    </row>
    <row r="77" spans="1:6" x14ac:dyDescent="0.35">
      <c r="A77">
        <v>1.2193000000000001</v>
      </c>
      <c r="B77">
        <v>-3.1029826030135155E-2</v>
      </c>
      <c r="C77">
        <v>-1.2025569677352905</v>
      </c>
      <c r="D77">
        <v>-3.0771564563089093</v>
      </c>
      <c r="E77">
        <f>dataLQR[[#This Row],[theta(rad)]]+PI()</f>
        <v>6.4436197280883789E-2</v>
      </c>
      <c r="F77">
        <f>A78-dataLQR[[#This Row],[t(s)]]</f>
        <v>1.6499999999999959E-2</v>
      </c>
    </row>
    <row r="78" spans="1:6" x14ac:dyDescent="0.35">
      <c r="A78">
        <v>1.2358</v>
      </c>
      <c r="B78">
        <v>-2.9663270339369774E-2</v>
      </c>
      <c r="C78">
        <v>-2.1964707374572754</v>
      </c>
      <c r="D78">
        <v>-3.0771564563089093</v>
      </c>
      <c r="E78">
        <f>dataLQR[[#This Row],[theta(rad)]]+PI()</f>
        <v>6.4436197280883789E-2</v>
      </c>
      <c r="F78">
        <f>A79-dataLQR[[#This Row],[t(s)]]</f>
        <v>1.6799999999999926E-2</v>
      </c>
    </row>
    <row r="79" spans="1:6" x14ac:dyDescent="0.35">
      <c r="A79">
        <v>1.2525999999999999</v>
      </c>
      <c r="B79">
        <v>-2.7069268748164177E-2</v>
      </c>
      <c r="C79">
        <v>-2.6550431251525879</v>
      </c>
      <c r="D79">
        <v>-3.0771564563089093</v>
      </c>
      <c r="E79">
        <f>dataLQR[[#This Row],[theta(rad)]]+PI()</f>
        <v>6.4436197280883789E-2</v>
      </c>
      <c r="F79">
        <f>A80-dataLQR[[#This Row],[t(s)]]</f>
        <v>1.4600000000000168E-2</v>
      </c>
    </row>
    <row r="80" spans="1:6" x14ac:dyDescent="0.35">
      <c r="A80">
        <v>1.2672000000000001</v>
      </c>
      <c r="B80">
        <v>-2.3092344403266907E-2</v>
      </c>
      <c r="C80">
        <v>-2.3827080726623535</v>
      </c>
      <c r="D80">
        <v>-3.0848263819986066</v>
      </c>
      <c r="E80">
        <f>dataLQR[[#This Row],[theta(rad)]]+PI()</f>
        <v>5.6766271591186523E-2</v>
      </c>
      <c r="F80">
        <f>A81-dataLQR[[#This Row],[t(s)]]</f>
        <v>1.6499999999999959E-2</v>
      </c>
    </row>
    <row r="81" spans="1:6" x14ac:dyDescent="0.35">
      <c r="A81">
        <v>1.2837000000000001</v>
      </c>
      <c r="B81">
        <v>-1.7691584303975105E-2</v>
      </c>
      <c r="C81">
        <v>-1.0331213474273682</v>
      </c>
      <c r="D81">
        <v>-3.0970982631021222</v>
      </c>
      <c r="E81">
        <f>dataLQR[[#This Row],[theta(rad)]]+PI()</f>
        <v>4.4494390487670898E-2</v>
      </c>
      <c r="F81">
        <f>A82-dataLQR[[#This Row],[t(s)]]</f>
        <v>1.6000000000000014E-2</v>
      </c>
    </row>
    <row r="82" spans="1:6" x14ac:dyDescent="0.35">
      <c r="A82">
        <v>1.2997000000000001</v>
      </c>
      <c r="B82">
        <v>-1.2716337107121944E-2</v>
      </c>
      <c r="C82">
        <v>-1.8420252948999405E-2</v>
      </c>
      <c r="D82">
        <v>-3.1109041293435773</v>
      </c>
      <c r="E82">
        <f>dataLQR[[#This Row],[theta(rad)]]+PI()</f>
        <v>3.068852424621582E-2</v>
      </c>
      <c r="F82">
        <f>A83-dataLQR[[#This Row],[t(s)]]</f>
        <v>1.6299999999999981E-2</v>
      </c>
    </row>
    <row r="83" spans="1:6" x14ac:dyDescent="0.35">
      <c r="A83">
        <v>1.3160000000000001</v>
      </c>
      <c r="B83">
        <v>-9.3449531123042107E-3</v>
      </c>
      <c r="C83">
        <v>-0.19260638952255249</v>
      </c>
      <c r="D83">
        <v>-3.1170400698953351</v>
      </c>
      <c r="E83">
        <f>dataLQR[[#This Row],[theta(rad)]]+PI()</f>
        <v>2.4552583694458008E-2</v>
      </c>
      <c r="F83">
        <f>A84-dataLQR[[#This Row],[t(s)]]</f>
        <v>1.5900000000000025E-2</v>
      </c>
    </row>
    <row r="84" spans="1:6" x14ac:dyDescent="0.35">
      <c r="A84">
        <v>1.3319000000000001</v>
      </c>
      <c r="B84">
        <v>-7.5446995906531811E-3</v>
      </c>
      <c r="C84">
        <v>-1.7425292730331421</v>
      </c>
      <c r="D84">
        <v>-3.1170400698953351</v>
      </c>
      <c r="E84">
        <f>dataLQR[[#This Row],[theta(rad)]]+PI()</f>
        <v>2.4552583694458008E-2</v>
      </c>
      <c r="F84">
        <f>A85-dataLQR[[#This Row],[t(s)]]</f>
        <v>1.6100000000000003E-2</v>
      </c>
    </row>
    <row r="85" spans="1:6" x14ac:dyDescent="0.35">
      <c r="A85">
        <v>1.3480000000000001</v>
      </c>
      <c r="B85">
        <v>-5.6503415107727051E-3</v>
      </c>
      <c r="C85">
        <v>-3.217616081237793</v>
      </c>
      <c r="D85">
        <v>-3.1139720996194562</v>
      </c>
      <c r="E85">
        <f>dataLQR[[#This Row],[theta(rad)]]+PI()</f>
        <v>2.7620553970336914E-2</v>
      </c>
      <c r="F85">
        <f>A86-dataLQR[[#This Row],[t(s)]]</f>
        <v>1.8399999999999972E-2</v>
      </c>
    </row>
    <row r="86" spans="1:6" x14ac:dyDescent="0.35">
      <c r="A86">
        <v>1.3664000000000001</v>
      </c>
      <c r="B86">
        <v>-1.7020580125972629E-3</v>
      </c>
      <c r="C86">
        <v>-3.1026551723480225</v>
      </c>
      <c r="D86">
        <v>-3.1155060847573957</v>
      </c>
      <c r="E86">
        <f>dataLQR[[#This Row],[theta(rad)]]+PI()</f>
        <v>2.6086568832397461E-2</v>
      </c>
      <c r="F86">
        <f>A87-dataLQR[[#This Row],[t(s)]]</f>
        <v>1.2199999999999989E-2</v>
      </c>
    </row>
    <row r="87" spans="1:6" x14ac:dyDescent="0.35">
      <c r="A87">
        <v>1.3786</v>
      </c>
      <c r="B87">
        <v>2.6676487177610397E-3</v>
      </c>
      <c r="C87">
        <v>-1.7480732202529907</v>
      </c>
      <c r="D87">
        <v>-3.1247099955850324</v>
      </c>
      <c r="E87">
        <f>dataLQR[[#This Row],[theta(rad)]]+PI()</f>
        <v>1.6882658004760742E-2</v>
      </c>
      <c r="F87">
        <f>A88-dataLQR[[#This Row],[t(s)]]</f>
        <v>1.6199999999999992E-2</v>
      </c>
    </row>
    <row r="88" spans="1:6" x14ac:dyDescent="0.35">
      <c r="A88">
        <v>1.3948</v>
      </c>
      <c r="B88">
        <v>8.4448261186480522E-3</v>
      </c>
      <c r="C88">
        <v>-0.34523695707321167</v>
      </c>
      <c r="D88">
        <v>-3.1385158618264875</v>
      </c>
      <c r="E88">
        <f>dataLQR[[#This Row],[theta(rad)]]+PI()</f>
        <v>3.0767917633056641E-3</v>
      </c>
      <c r="F88">
        <f>A89-dataLQR[[#This Row],[t(s)]]</f>
        <v>1.4999999999999902E-2</v>
      </c>
    </row>
    <row r="89" spans="1:6" x14ac:dyDescent="0.35">
      <c r="A89">
        <v>1.4097999999999999</v>
      </c>
      <c r="B89">
        <v>1.3669653795659542E-2</v>
      </c>
      <c r="C89">
        <v>0.33899238705635071</v>
      </c>
      <c r="D89">
        <v>-3.1507877429300031</v>
      </c>
      <c r="E89">
        <f>dataLQR[[#This Row],[theta(rad)]]+PI()</f>
        <v>-9.1950893402099609E-3</v>
      </c>
      <c r="F89">
        <f>A90-dataLQR[[#This Row],[t(s)]]</f>
        <v>1.6100000000000003E-2</v>
      </c>
    </row>
    <row r="90" spans="1:6" x14ac:dyDescent="0.35">
      <c r="A90">
        <v>1.4258999999999999</v>
      </c>
      <c r="B90">
        <v>1.6517328098416328E-2</v>
      </c>
      <c r="C90">
        <v>-0.1898142397403717</v>
      </c>
      <c r="D90">
        <v>-3.1553896983438214</v>
      </c>
      <c r="E90">
        <f>dataLQR[[#This Row],[theta(rad)]]+PI()</f>
        <v>-1.379704475402832E-2</v>
      </c>
      <c r="F90">
        <f>A91-dataLQR[[#This Row],[t(s)]]</f>
        <v>1.6599999999999948E-2</v>
      </c>
    </row>
    <row r="91" spans="1:6" x14ac:dyDescent="0.35">
      <c r="A91">
        <v>1.4424999999999999</v>
      </c>
      <c r="B91">
        <v>1.7699766904115677E-2</v>
      </c>
      <c r="C91">
        <v>-2.0471987724304199</v>
      </c>
      <c r="D91">
        <v>-3.1492537577920636</v>
      </c>
      <c r="E91">
        <f>dataLQR[[#This Row],[theta(rad)]]+PI()</f>
        <v>-7.6611042022705078E-3</v>
      </c>
      <c r="F91">
        <f>A92-dataLQR[[#This Row],[t(s)]]</f>
        <v>1.5500000000000069E-2</v>
      </c>
    </row>
    <row r="92" spans="1:6" x14ac:dyDescent="0.35">
      <c r="A92">
        <v>1.458</v>
      </c>
      <c r="B92">
        <v>1.9131787121295929E-2</v>
      </c>
      <c r="C92">
        <v>-3.092660665512085</v>
      </c>
      <c r="D92">
        <v>-3.1446518023782453</v>
      </c>
      <c r="E92">
        <f>dataLQR[[#This Row],[theta(rad)]]+PI()</f>
        <v>-3.0591487884521484E-3</v>
      </c>
      <c r="F92">
        <f>A93-dataLQR[[#This Row],[t(s)]]</f>
        <v>1.7000000000000126E-2</v>
      </c>
    </row>
    <row r="93" spans="1:6" x14ac:dyDescent="0.35">
      <c r="A93">
        <v>1.4750000000000001</v>
      </c>
      <c r="B93">
        <v>2.2494988515973091E-2</v>
      </c>
      <c r="C93">
        <v>-3.3148090839385986</v>
      </c>
      <c r="D93">
        <v>-3.1461857875161847</v>
      </c>
      <c r="E93">
        <f>dataLQR[[#This Row],[theta(rad)]]+PI()</f>
        <v>-4.5931339263916016E-3</v>
      </c>
      <c r="F93">
        <f>A94-dataLQR[[#This Row],[t(s)]]</f>
        <v>1.6899999999999915E-2</v>
      </c>
    </row>
    <row r="94" spans="1:6" x14ac:dyDescent="0.35">
      <c r="A94">
        <v>1.4919</v>
      </c>
      <c r="B94">
        <v>2.8799967840313911E-2</v>
      </c>
      <c r="C94">
        <v>-1.2054177522659302</v>
      </c>
      <c r="D94">
        <v>-3.1584576686197003</v>
      </c>
      <c r="E94">
        <f>dataLQR[[#This Row],[theta(rad)]]+PI()</f>
        <v>-1.6865015029907227E-2</v>
      </c>
      <c r="F94">
        <f>A95-dataLQR[[#This Row],[t(s)]]</f>
        <v>1.6199999999999992E-2</v>
      </c>
    </row>
    <row r="95" spans="1:6" x14ac:dyDescent="0.35">
      <c r="A95">
        <v>1.5081</v>
      </c>
      <c r="B95">
        <v>3.3959329128265381E-2</v>
      </c>
      <c r="C95">
        <v>0.43260720372200012</v>
      </c>
      <c r="D95">
        <v>-3.1722635348611554</v>
      </c>
      <c r="E95">
        <f>dataLQR[[#This Row],[theta(rad)]]+PI()</f>
        <v>-3.0670881271362305E-2</v>
      </c>
      <c r="F95">
        <f>A96-dataLQR[[#This Row],[t(s)]]</f>
        <v>1.3700000000000045E-2</v>
      </c>
    </row>
    <row r="96" spans="1:6" x14ac:dyDescent="0.35">
      <c r="A96">
        <v>1.5218</v>
      </c>
      <c r="B96">
        <v>3.7752136588096619E-2</v>
      </c>
      <c r="C96">
        <v>1.1374906301498413</v>
      </c>
      <c r="D96">
        <v>-3.1814674456887921</v>
      </c>
      <c r="E96">
        <f>dataLQR[[#This Row],[theta(rad)]]+PI()</f>
        <v>-3.9874792098999023E-2</v>
      </c>
      <c r="F96">
        <f>A97-dataLQR[[#This Row],[t(s)]]</f>
        <v>1.7099999999999893E-2</v>
      </c>
    </row>
    <row r="97" spans="1:6" x14ac:dyDescent="0.35">
      <c r="A97">
        <v>1.5388999999999999</v>
      </c>
      <c r="B97">
        <v>3.9208706468343735E-2</v>
      </c>
      <c r="C97">
        <v>-0.63047963380813599</v>
      </c>
      <c r="D97">
        <v>-3.1799334605508527</v>
      </c>
      <c r="E97">
        <f>dataLQR[[#This Row],[theta(rad)]]+PI()</f>
        <v>-3.834080696105957E-2</v>
      </c>
      <c r="F97">
        <f>A98-dataLQR[[#This Row],[t(s)]]</f>
        <v>1.4399999999999968E-2</v>
      </c>
    </row>
    <row r="98" spans="1:6" x14ac:dyDescent="0.35">
      <c r="A98">
        <v>1.5532999999999999</v>
      </c>
      <c r="B98">
        <v>3.9380550384521484E-2</v>
      </c>
      <c r="C98">
        <v>-2.3878321647644043</v>
      </c>
      <c r="D98">
        <v>-3.1722635348611554</v>
      </c>
      <c r="E98">
        <f>dataLQR[[#This Row],[theta(rad)]]+PI()</f>
        <v>-3.0670881271362305E-2</v>
      </c>
      <c r="F98">
        <f>A99-dataLQR[[#This Row],[t(s)]]</f>
        <v>1.6900000000000137E-2</v>
      </c>
    </row>
    <row r="99" spans="1:6" x14ac:dyDescent="0.35">
      <c r="A99">
        <v>1.5702</v>
      </c>
      <c r="B99">
        <v>4.0689826011657715E-2</v>
      </c>
      <c r="C99">
        <v>-2.8196516036987305</v>
      </c>
      <c r="D99">
        <v>-3.1676615794473371</v>
      </c>
      <c r="E99">
        <f>dataLQR[[#This Row],[theta(rad)]]+PI()</f>
        <v>-2.6068925857543945E-2</v>
      </c>
      <c r="F99">
        <f>A100-dataLQR[[#This Row],[t(s)]]</f>
        <v>1.5700000000000047E-2</v>
      </c>
    </row>
    <row r="100" spans="1:6" x14ac:dyDescent="0.35">
      <c r="A100">
        <v>1.5859000000000001</v>
      </c>
      <c r="B100">
        <v>4.3754346668720245E-2</v>
      </c>
      <c r="C100">
        <v>-2.4247212409973145</v>
      </c>
      <c r="D100">
        <v>-3.1691955645852765</v>
      </c>
      <c r="E100">
        <f>dataLQR[[#This Row],[theta(rad)]]+PI()</f>
        <v>-2.7602910995483398E-2</v>
      </c>
      <c r="F100">
        <f>A101-dataLQR[[#This Row],[t(s)]]</f>
        <v>1.4999999999999902E-2</v>
      </c>
    </row>
    <row r="101" spans="1:6" x14ac:dyDescent="0.35">
      <c r="A101">
        <v>1.6009</v>
      </c>
      <c r="B101">
        <v>4.8537295311689377E-2</v>
      </c>
      <c r="C101">
        <v>-0.91496765613555908</v>
      </c>
      <c r="D101">
        <v>-3.1799334605508527</v>
      </c>
      <c r="E101">
        <f>dataLQR[[#This Row],[theta(rad)]]+PI()</f>
        <v>-3.834080696105957E-2</v>
      </c>
      <c r="F101">
        <f>A102-dataLQR[[#This Row],[t(s)]]</f>
        <v>1.6299999999999981E-2</v>
      </c>
    </row>
    <row r="102" spans="1:6" x14ac:dyDescent="0.35">
      <c r="A102">
        <v>1.6172</v>
      </c>
      <c r="B102">
        <v>5.2964281290769577E-2</v>
      </c>
      <c r="C102">
        <v>0.94122833013534546</v>
      </c>
      <c r="D102">
        <v>-3.1922053416543683</v>
      </c>
      <c r="E102">
        <f>dataLQR[[#This Row],[theta(rad)]]+PI()</f>
        <v>-5.0612688064575195E-2</v>
      </c>
      <c r="F102">
        <f>A103-dataLQR[[#This Row],[t(s)]]</f>
        <v>1.5800000000000036E-2</v>
      </c>
    </row>
    <row r="103" spans="1:6" x14ac:dyDescent="0.35">
      <c r="A103">
        <v>1.633</v>
      </c>
      <c r="B103">
        <v>5.5222779512405396E-2</v>
      </c>
      <c r="C103">
        <v>0.89822095632553101</v>
      </c>
      <c r="D103">
        <v>-3.1968072970681867</v>
      </c>
      <c r="E103">
        <f>dataLQR[[#This Row],[theta(rad)]]+PI()</f>
        <v>-5.5214643478393555E-2</v>
      </c>
      <c r="F103">
        <f>A104-dataLQR[[#This Row],[t(s)]]</f>
        <v>1.6199999999999992E-2</v>
      </c>
    </row>
    <row r="104" spans="1:6" x14ac:dyDescent="0.35">
      <c r="A104">
        <v>1.6492</v>
      </c>
      <c r="B104">
        <v>5.5329158902168274E-2</v>
      </c>
      <c r="C104">
        <v>-0.39453855156898499</v>
      </c>
      <c r="D104">
        <v>-3.1922053416543683</v>
      </c>
      <c r="E104">
        <f>dataLQR[[#This Row],[theta(rad)]]+PI()</f>
        <v>-5.0612688064575195E-2</v>
      </c>
      <c r="F104">
        <f>A105-dataLQR[[#This Row],[t(s)]]</f>
        <v>1.6999999999999904E-2</v>
      </c>
    </row>
    <row r="105" spans="1:6" x14ac:dyDescent="0.35">
      <c r="A105">
        <v>1.6661999999999999</v>
      </c>
      <c r="B105">
        <v>5.5390533059835434E-2</v>
      </c>
      <c r="C105">
        <v>-1.6403355598449707</v>
      </c>
      <c r="D105">
        <v>-3.1860694011026105</v>
      </c>
      <c r="E105">
        <f>dataLQR[[#This Row],[theta(rad)]]+PI()</f>
        <v>-4.4476747512817383E-2</v>
      </c>
      <c r="F105">
        <f>A106-dataLQR[[#This Row],[t(s)]]</f>
        <v>1.4800000000000146E-2</v>
      </c>
    </row>
    <row r="106" spans="1:6" x14ac:dyDescent="0.35">
      <c r="A106">
        <v>1.681</v>
      </c>
      <c r="B106">
        <v>5.6253835558891296E-2</v>
      </c>
      <c r="C106">
        <v>-1.975077748298645</v>
      </c>
      <c r="D106">
        <v>-3.1830014308267316</v>
      </c>
      <c r="E106">
        <f>dataLQR[[#This Row],[theta(rad)]]+PI()</f>
        <v>-4.1408777236938477E-2</v>
      </c>
      <c r="F106">
        <f>A107-dataLQR[[#This Row],[t(s)]]</f>
        <v>1.6100000000000003E-2</v>
      </c>
    </row>
    <row r="107" spans="1:6" x14ac:dyDescent="0.35">
      <c r="A107">
        <v>1.6971000000000001</v>
      </c>
      <c r="B107">
        <v>5.8238204568624496E-2</v>
      </c>
      <c r="C107">
        <v>-1.1159909963607788</v>
      </c>
      <c r="D107">
        <v>-3.184535415964671</v>
      </c>
      <c r="E107">
        <f>dataLQR[[#This Row],[theta(rad)]]+PI()</f>
        <v>-4.294276237487793E-2</v>
      </c>
      <c r="F107">
        <f>A108-dataLQR[[#This Row],[t(s)]]</f>
        <v>1.6699999999999937E-2</v>
      </c>
    </row>
    <row r="108" spans="1:6" x14ac:dyDescent="0.35">
      <c r="A108">
        <v>1.7138</v>
      </c>
      <c r="B108">
        <v>6.0864940285682678E-2</v>
      </c>
      <c r="C108">
        <v>-0.1114998459815979</v>
      </c>
      <c r="D108">
        <v>-3.1906713565164289</v>
      </c>
      <c r="E108">
        <f>dataLQR[[#This Row],[theta(rad)]]+PI()</f>
        <v>-4.9078702926635742E-2</v>
      </c>
      <c r="F108">
        <f>A109-dataLQR[[#This Row],[t(s)]]</f>
        <v>1.6899999999999915E-2</v>
      </c>
    </row>
    <row r="109" spans="1:6" x14ac:dyDescent="0.35">
      <c r="A109">
        <v>1.7306999999999999</v>
      </c>
      <c r="B109">
        <v>6.298433244228363E-2</v>
      </c>
      <c r="C109">
        <v>0.32367941737174988</v>
      </c>
      <c r="D109">
        <v>-3.1968072970681867</v>
      </c>
      <c r="E109">
        <f>dataLQR[[#This Row],[theta(rad)]]+PI()</f>
        <v>-5.5214643478393555E-2</v>
      </c>
      <c r="F109">
        <f>A110-dataLQR[[#This Row],[t(s)]]</f>
        <v>1.6300000000000203E-2</v>
      </c>
    </row>
    <row r="110" spans="1:6" x14ac:dyDescent="0.35">
      <c r="A110">
        <v>1.7470000000000001</v>
      </c>
      <c r="B110">
        <v>6.3348472118377686E-2</v>
      </c>
      <c r="C110">
        <v>0.12032473832368851</v>
      </c>
      <c r="D110">
        <v>-3.1968072970681867</v>
      </c>
      <c r="E110">
        <f>dataLQR[[#This Row],[theta(rad)]]+PI()</f>
        <v>-5.5214643478393555E-2</v>
      </c>
      <c r="F110">
        <f>A111-dataLQR[[#This Row],[t(s)]]</f>
        <v>1.4399999999999968E-2</v>
      </c>
    </row>
    <row r="111" spans="1:6" x14ac:dyDescent="0.35">
      <c r="A111">
        <v>1.7614000000000001</v>
      </c>
      <c r="B111">
        <v>6.3217543065547943E-2</v>
      </c>
      <c r="C111">
        <v>-0.38790726661682129</v>
      </c>
      <c r="D111">
        <v>-3.1937393267923078</v>
      </c>
      <c r="E111">
        <f>dataLQR[[#This Row],[theta(rad)]]+PI()</f>
        <v>-5.2146673202514648E-2</v>
      </c>
      <c r="F111">
        <f>A112-dataLQR[[#This Row],[t(s)]]</f>
        <v>1.5799999999999814E-2</v>
      </c>
    </row>
    <row r="112" spans="1:6" x14ac:dyDescent="0.35">
      <c r="A112">
        <v>1.7771999999999999</v>
      </c>
      <c r="B112">
        <v>6.3295282423496246E-2</v>
      </c>
      <c r="C112">
        <v>-0.50413846969604492</v>
      </c>
      <c r="D112">
        <v>-3.1906713565164289</v>
      </c>
      <c r="E112">
        <f>dataLQR[[#This Row],[theta(rad)]]+PI()</f>
        <v>-4.9078702926635742E-2</v>
      </c>
      <c r="F112">
        <f>A113-dataLQR[[#This Row],[t(s)]]</f>
        <v>1.6800000000000148E-2</v>
      </c>
    </row>
    <row r="113" spans="1:6" x14ac:dyDescent="0.35">
      <c r="A113">
        <v>1.794</v>
      </c>
      <c r="B113">
        <v>6.3434392213821411E-2</v>
      </c>
      <c r="C113">
        <v>-0.63326942920684814</v>
      </c>
      <c r="D113">
        <v>-3.1891373713784894</v>
      </c>
      <c r="E113">
        <f>dataLQR[[#This Row],[theta(rad)]]+PI()</f>
        <v>-4.7544717788696289E-2</v>
      </c>
      <c r="F113">
        <f>A114-dataLQR[[#This Row],[t(s)]]</f>
        <v>1.6100000000000003E-2</v>
      </c>
    </row>
    <row r="114" spans="1:6" x14ac:dyDescent="0.35">
      <c r="A114">
        <v>1.8101</v>
      </c>
      <c r="B114">
        <v>6.3589870929718018E-2</v>
      </c>
      <c r="C114">
        <v>-0.36816772818565369</v>
      </c>
      <c r="D114">
        <v>-3.1891373713784894</v>
      </c>
      <c r="E114">
        <f>dataLQR[[#This Row],[theta(rad)]]+PI()</f>
        <v>-4.7544717788696289E-2</v>
      </c>
      <c r="F114">
        <f>A115-dataLQR[[#This Row],[t(s)]]</f>
        <v>1.6000000000000014E-2</v>
      </c>
    </row>
    <row r="115" spans="1:6" x14ac:dyDescent="0.35">
      <c r="A115">
        <v>1.8261000000000001</v>
      </c>
      <c r="B115">
        <v>6.3683971762657166E-2</v>
      </c>
      <c r="C115">
        <v>-0.53125220537185669</v>
      </c>
      <c r="D115">
        <v>-3.18760338624055</v>
      </c>
      <c r="E115">
        <f>dataLQR[[#This Row],[theta(rad)]]+PI()</f>
        <v>-4.6010732650756836E-2</v>
      </c>
      <c r="F115">
        <f>A116-dataLQR[[#This Row],[t(s)]]</f>
        <v>1.4999999999999902E-2</v>
      </c>
    </row>
    <row r="116" spans="1:6" x14ac:dyDescent="0.35">
      <c r="A116">
        <v>1.8411</v>
      </c>
      <c r="B116">
        <v>6.3700340688228607E-2</v>
      </c>
      <c r="C116">
        <v>-0.30693194270133972</v>
      </c>
      <c r="D116">
        <v>-3.18760338624055</v>
      </c>
      <c r="E116">
        <f>dataLQR[[#This Row],[theta(rad)]]+PI()</f>
        <v>-4.6010732650756836E-2</v>
      </c>
      <c r="F116">
        <f>A117-dataLQR[[#This Row],[t(s)]]</f>
        <v>1.6900000000000137E-2</v>
      </c>
    </row>
    <row r="117" spans="1:6" x14ac:dyDescent="0.35">
      <c r="A117">
        <v>1.8580000000000001</v>
      </c>
      <c r="B117">
        <v>6.3696250319480896E-2</v>
      </c>
      <c r="C117">
        <v>-9.128192812204361E-2</v>
      </c>
      <c r="D117">
        <v>-3.1891373713784894</v>
      </c>
      <c r="E117">
        <f>dataLQR[[#This Row],[theta(rad)]]+PI()</f>
        <v>-4.7544717788696289E-2</v>
      </c>
      <c r="F117">
        <f>A118-dataLQR[[#This Row],[t(s)]]</f>
        <v>1.5799999999999814E-2</v>
      </c>
    </row>
    <row r="118" spans="1:6" x14ac:dyDescent="0.35">
      <c r="A118">
        <v>1.8737999999999999</v>
      </c>
      <c r="B118">
        <v>6.3638970255851746E-2</v>
      </c>
      <c r="C118">
        <v>0.48065716028213501</v>
      </c>
      <c r="D118">
        <v>-3.1891373713784894</v>
      </c>
      <c r="E118">
        <f>dataLQR[[#This Row],[theta(rad)]]+PI()</f>
        <v>-4.7544717788696289E-2</v>
      </c>
      <c r="F118">
        <f>A119-dataLQR[[#This Row],[t(s)]]</f>
        <v>1.5900000000000025E-2</v>
      </c>
    </row>
    <row r="119" spans="1:6" x14ac:dyDescent="0.35">
      <c r="A119">
        <v>1.8896999999999999</v>
      </c>
      <c r="B119">
        <v>6.3438482582569122E-2</v>
      </c>
      <c r="C119">
        <v>0.66485637426376343</v>
      </c>
      <c r="D119">
        <v>-3.1891373713784894</v>
      </c>
      <c r="E119">
        <f>dataLQR[[#This Row],[theta(rad)]]+PI()</f>
        <v>-4.7544717788696289E-2</v>
      </c>
      <c r="F119">
        <f>A120-dataLQR[[#This Row],[t(s)]]</f>
        <v>1.7500000000000071E-2</v>
      </c>
    </row>
    <row r="120" spans="1:6" x14ac:dyDescent="0.35">
      <c r="A120">
        <v>1.9072</v>
      </c>
      <c r="B120">
        <v>6.3012972474098206E-2</v>
      </c>
      <c r="C120">
        <v>0.93731403350830078</v>
      </c>
      <c r="D120">
        <v>-3.1891373713784894</v>
      </c>
      <c r="E120">
        <f>dataLQR[[#This Row],[theta(rad)]]+PI()</f>
        <v>-4.7544717788696289E-2</v>
      </c>
      <c r="F120">
        <f>A121-dataLQR[[#This Row],[t(s)]]</f>
        <v>1.5900000000000025E-2</v>
      </c>
    </row>
    <row r="121" spans="1:6" x14ac:dyDescent="0.35">
      <c r="A121">
        <v>1.9231</v>
      </c>
      <c r="B121">
        <v>6.2309235334396362E-2</v>
      </c>
      <c r="C121">
        <v>0.86233788728713989</v>
      </c>
      <c r="D121">
        <v>-3.1891373713784894</v>
      </c>
      <c r="E121">
        <f>dataLQR[[#This Row],[theta(rad)]]+PI()</f>
        <v>-4.7544717788696289E-2</v>
      </c>
      <c r="F121">
        <f>A122-dataLQR[[#This Row],[t(s)]]</f>
        <v>1.6199999999999992E-2</v>
      </c>
    </row>
    <row r="122" spans="1:6" x14ac:dyDescent="0.35">
      <c r="A122">
        <v>1.9393</v>
      </c>
      <c r="B122">
        <v>6.1343643814325333E-2</v>
      </c>
      <c r="C122">
        <v>1.2361984252929688</v>
      </c>
      <c r="D122">
        <v>-3.18760338624055</v>
      </c>
      <c r="E122">
        <f>dataLQR[[#This Row],[theta(rad)]]+PI()</f>
        <v>-4.6010732650756836E-2</v>
      </c>
      <c r="F122">
        <f>A123-dataLQR[[#This Row],[t(s)]]</f>
        <v>1.5299999999999869E-2</v>
      </c>
    </row>
    <row r="123" spans="1:6" x14ac:dyDescent="0.35">
      <c r="A123">
        <v>1.9545999999999999</v>
      </c>
      <c r="B123">
        <v>6.0304407030344009E-2</v>
      </c>
      <c r="C123">
        <v>1.2273480892181396</v>
      </c>
      <c r="D123">
        <v>-3.1860694011026105</v>
      </c>
      <c r="E123">
        <f>dataLQR[[#This Row],[theta(rad)]]+PI()</f>
        <v>-4.4476747512817383E-2</v>
      </c>
      <c r="F123">
        <f>A124-dataLQR[[#This Row],[t(s)]]</f>
        <v>1.6000000000000014E-2</v>
      </c>
    </row>
    <row r="124" spans="1:6" x14ac:dyDescent="0.35">
      <c r="A124">
        <v>1.9705999999999999</v>
      </c>
      <c r="B124">
        <v>5.9007406234741211E-2</v>
      </c>
      <c r="C124">
        <v>1.3331465721130371</v>
      </c>
      <c r="D124">
        <v>-3.184535415964671</v>
      </c>
      <c r="E124">
        <f>dataLQR[[#This Row],[theta(rad)]]+PI()</f>
        <v>-4.294276237487793E-2</v>
      </c>
      <c r="F124">
        <f>A125-dataLQR[[#This Row],[t(s)]]</f>
        <v>1.6300000000000203E-2</v>
      </c>
    </row>
    <row r="125" spans="1:6" x14ac:dyDescent="0.35">
      <c r="A125">
        <v>1.9869000000000001</v>
      </c>
      <c r="B125">
        <v>5.7207152247428894E-2</v>
      </c>
      <c r="C125">
        <v>1.1842602491378784</v>
      </c>
      <c r="D125">
        <v>-3.1814674456887921</v>
      </c>
      <c r="E125">
        <f>dataLQR[[#This Row],[theta(rad)]]+PI()</f>
        <v>-3.9874792098999023E-2</v>
      </c>
      <c r="F125">
        <f>A126-dataLQR[[#This Row],[t(s)]]</f>
        <v>1.5900000000000025E-2</v>
      </c>
    </row>
    <row r="126" spans="1:6" x14ac:dyDescent="0.35">
      <c r="A126">
        <v>2.0028000000000001</v>
      </c>
      <c r="B126">
        <v>5.5402807891368866E-2</v>
      </c>
      <c r="C126">
        <v>1.012980580329895</v>
      </c>
      <c r="D126">
        <v>-3.1783994754129132</v>
      </c>
      <c r="E126">
        <f>dataLQR[[#This Row],[theta(rad)]]+PI()</f>
        <v>-3.6806821823120117E-2</v>
      </c>
      <c r="F126">
        <f>A127-dataLQR[[#This Row],[t(s)]]</f>
        <v>1.7099999999999671E-2</v>
      </c>
    </row>
    <row r="127" spans="1:6" x14ac:dyDescent="0.35">
      <c r="A127">
        <v>2.0198999999999998</v>
      </c>
      <c r="B127">
        <v>5.3811218589544296E-2</v>
      </c>
      <c r="C127">
        <v>1.105623722076416</v>
      </c>
      <c r="D127">
        <v>-3.1768654902749738</v>
      </c>
      <c r="E127">
        <f>dataLQR[[#This Row],[theta(rad)]]+PI()</f>
        <v>-3.5272836685180664E-2</v>
      </c>
      <c r="F127">
        <f>A128-dataLQR[[#This Row],[t(s)]]</f>
        <v>1.5000000000000124E-2</v>
      </c>
    </row>
    <row r="128" spans="1:6" x14ac:dyDescent="0.35">
      <c r="A128">
        <v>2.0348999999999999</v>
      </c>
      <c r="B128">
        <v>5.2497852593660355E-2</v>
      </c>
      <c r="C128">
        <v>1.5417917966842651</v>
      </c>
      <c r="D128">
        <v>-3.1768654902749738</v>
      </c>
      <c r="E128">
        <f>dataLQR[[#This Row],[theta(rad)]]+PI()</f>
        <v>-3.5272836685180664E-2</v>
      </c>
      <c r="F128">
        <f>A129-dataLQR[[#This Row],[t(s)]]</f>
        <v>1.8200000000000216E-2</v>
      </c>
    </row>
    <row r="129" spans="1:6" x14ac:dyDescent="0.35">
      <c r="A129">
        <v>2.0531000000000001</v>
      </c>
      <c r="B129">
        <v>5.0398919731378555E-2</v>
      </c>
      <c r="C129">
        <v>1.39350426197052</v>
      </c>
      <c r="D129">
        <v>-3.1753315051370343</v>
      </c>
      <c r="E129">
        <f>dataLQR[[#This Row],[theta(rad)]]+PI()</f>
        <v>-3.3738851547241211E-2</v>
      </c>
      <c r="F129">
        <f>A130-dataLQR[[#This Row],[t(s)]]</f>
        <v>1.3700000000000045E-2</v>
      </c>
    </row>
    <row r="130" spans="1:6" x14ac:dyDescent="0.35">
      <c r="A130">
        <v>2.0668000000000002</v>
      </c>
      <c r="B130">
        <v>4.8275437206029892E-2</v>
      </c>
      <c r="C130">
        <v>1.267271876335144</v>
      </c>
      <c r="D130">
        <v>-3.1722635348611554</v>
      </c>
      <c r="E130">
        <f>dataLQR[[#This Row],[theta(rad)]]+PI()</f>
        <v>-3.0670881271362305E-2</v>
      </c>
      <c r="F130">
        <f>A131-dataLQR[[#This Row],[t(s)]]</f>
        <v>1.6299999999999759E-2</v>
      </c>
    </row>
    <row r="131" spans="1:6" x14ac:dyDescent="0.35">
      <c r="A131">
        <v>2.0831</v>
      </c>
      <c r="B131">
        <v>4.5611880719661713E-2</v>
      </c>
      <c r="C131">
        <v>0.90899872779846191</v>
      </c>
      <c r="D131">
        <v>-3.1676615794473371</v>
      </c>
      <c r="E131">
        <f>dataLQR[[#This Row],[theta(rad)]]+PI()</f>
        <v>-2.6068925857543945E-2</v>
      </c>
      <c r="F131">
        <f>A132-dataLQR[[#This Row],[t(s)]]</f>
        <v>1.6700000000000159E-2</v>
      </c>
    </row>
    <row r="132" spans="1:6" x14ac:dyDescent="0.35">
      <c r="A132">
        <v>2.0998000000000001</v>
      </c>
      <c r="B132">
        <v>4.3026063591241837E-2</v>
      </c>
      <c r="C132">
        <v>0.84637683629989624</v>
      </c>
      <c r="D132">
        <v>-3.1645936091714582</v>
      </c>
      <c r="E132">
        <f>dataLQR[[#This Row],[theta(rad)]]+PI()</f>
        <v>-2.3000955581665039E-2</v>
      </c>
      <c r="F132">
        <f>A133-dataLQR[[#This Row],[t(s)]]</f>
        <v>1.4499999999999957E-2</v>
      </c>
    </row>
    <row r="133" spans="1:6" x14ac:dyDescent="0.35">
      <c r="A133">
        <v>2.1143000000000001</v>
      </c>
      <c r="B133">
        <v>4.1107155382633209E-2</v>
      </c>
      <c r="C133">
        <v>0.99041008949279785</v>
      </c>
      <c r="D133">
        <v>-3.1615256388955792</v>
      </c>
      <c r="E133">
        <f>dataLQR[[#This Row],[theta(rad)]]+PI()</f>
        <v>-1.9932985305786133E-2</v>
      </c>
      <c r="F133">
        <f>A134-dataLQR[[#This Row],[t(s)]]</f>
        <v>1.6900000000000137E-2</v>
      </c>
    </row>
    <row r="134" spans="1:6" x14ac:dyDescent="0.35">
      <c r="A134">
        <v>2.1312000000000002</v>
      </c>
      <c r="B134">
        <v>3.9184156805276871E-2</v>
      </c>
      <c r="C134">
        <v>1.5223714113235474</v>
      </c>
      <c r="D134">
        <v>-3.1615256388955792</v>
      </c>
      <c r="E134">
        <f>dataLQR[[#This Row],[theta(rad)]]+PI()</f>
        <v>-1.9932985305786133E-2</v>
      </c>
      <c r="F134">
        <f>A135-dataLQR[[#This Row],[t(s)]]</f>
        <v>1.5799999999999592E-2</v>
      </c>
    </row>
    <row r="135" spans="1:6" x14ac:dyDescent="0.35">
      <c r="A135">
        <v>2.1469999999999998</v>
      </c>
      <c r="B135">
        <v>3.714250773191452E-2</v>
      </c>
      <c r="C135">
        <v>1.6389000415802002</v>
      </c>
      <c r="D135">
        <v>-3.1615256388955792</v>
      </c>
      <c r="E135">
        <f>dataLQR[[#This Row],[theta(rad)]]+PI()</f>
        <v>-1.9932985305786133E-2</v>
      </c>
      <c r="F135">
        <f>A136-dataLQR[[#This Row],[t(s)]]</f>
        <v>1.6100000000000225E-2</v>
      </c>
    </row>
    <row r="136" spans="1:6" x14ac:dyDescent="0.35">
      <c r="A136">
        <v>2.1631</v>
      </c>
      <c r="B136">
        <v>3.4540321677923203E-2</v>
      </c>
      <c r="C136">
        <v>1.5609099864959717</v>
      </c>
      <c r="D136">
        <v>-3.1584576686197003</v>
      </c>
      <c r="E136">
        <f>dataLQR[[#This Row],[theta(rad)]]+PI()</f>
        <v>-1.6865015029907227E-2</v>
      </c>
      <c r="F136">
        <f>A137-dataLQR[[#This Row],[t(s)]]</f>
        <v>1.6099999999999781E-2</v>
      </c>
    </row>
    <row r="137" spans="1:6" x14ac:dyDescent="0.35">
      <c r="A137">
        <v>2.1791999999999998</v>
      </c>
      <c r="B137">
        <v>3.1381696462631226E-2</v>
      </c>
      <c r="C137">
        <v>1.1825196743011475</v>
      </c>
      <c r="D137">
        <v>-3.153855713205882</v>
      </c>
      <c r="E137">
        <f>dataLQR[[#This Row],[theta(rad)]]+PI()</f>
        <v>-1.2263059616088867E-2</v>
      </c>
      <c r="F137">
        <f>A138-dataLQR[[#This Row],[t(s)]]</f>
        <v>1.780000000000026E-2</v>
      </c>
    </row>
    <row r="138" spans="1:6" x14ac:dyDescent="0.35">
      <c r="A138">
        <v>2.1970000000000001</v>
      </c>
      <c r="B138">
        <v>2.8186244890093803E-2</v>
      </c>
      <c r="C138">
        <v>0.92626935243606567</v>
      </c>
      <c r="D138">
        <v>-3.1492537577920636</v>
      </c>
      <c r="E138">
        <f>dataLQR[[#This Row],[theta(rad)]]+PI()</f>
        <v>-7.6611042022705078E-3</v>
      </c>
      <c r="F138">
        <f>A139-dataLQR[[#This Row],[t(s)]]</f>
        <v>1.3700000000000045E-2</v>
      </c>
    </row>
    <row r="139" spans="1:6" x14ac:dyDescent="0.35">
      <c r="A139">
        <v>2.2107000000000001</v>
      </c>
      <c r="B139">
        <v>2.5907287374138832E-2</v>
      </c>
      <c r="C139">
        <v>0.70146483182907104</v>
      </c>
      <c r="D139">
        <v>-3.1461857875161847</v>
      </c>
      <c r="E139">
        <f>dataLQR[[#This Row],[theta(rad)]]+PI()</f>
        <v>-4.5931339263916016E-3</v>
      </c>
      <c r="F139">
        <f>A140-dataLQR[[#This Row],[t(s)]]</f>
        <v>1.5899999999999803E-2</v>
      </c>
    </row>
    <row r="140" spans="1:6" x14ac:dyDescent="0.35">
      <c r="A140">
        <v>2.2265999999999999</v>
      </c>
      <c r="B140">
        <v>2.3759257048368454E-2</v>
      </c>
      <c r="C140">
        <v>1.1855279207229614</v>
      </c>
      <c r="D140">
        <v>-3.1446518023782453</v>
      </c>
      <c r="E140">
        <f>dataLQR[[#This Row],[theta(rad)]]+PI()</f>
        <v>-3.0591487884521484E-3</v>
      </c>
      <c r="F140">
        <f>A141-dataLQR[[#This Row],[t(s)]]</f>
        <v>1.8000000000000238E-2</v>
      </c>
    </row>
    <row r="141" spans="1:6" x14ac:dyDescent="0.35">
      <c r="A141">
        <v>2.2446000000000002</v>
      </c>
      <c r="B141">
        <v>2.1553946658968925E-2</v>
      </c>
      <c r="C141">
        <v>1.5927797555923462</v>
      </c>
      <c r="D141">
        <v>-3.1446518023782453</v>
      </c>
      <c r="E141">
        <f>dataLQR[[#This Row],[theta(rad)]]+PI()</f>
        <v>-3.0591487884521484E-3</v>
      </c>
      <c r="F141">
        <f>A142-dataLQR[[#This Row],[t(s)]]</f>
        <v>1.5499999999999847E-2</v>
      </c>
    </row>
    <row r="142" spans="1:6" x14ac:dyDescent="0.35">
      <c r="A142">
        <v>2.2601</v>
      </c>
      <c r="B142">
        <v>1.9311811774969101E-2</v>
      </c>
      <c r="C142">
        <v>2.0586307048797607</v>
      </c>
      <c r="D142">
        <v>-3.1446518023782453</v>
      </c>
      <c r="E142">
        <f>dataLQR[[#This Row],[theta(rad)]]+PI()</f>
        <v>-3.0591487884521484E-3</v>
      </c>
      <c r="F142">
        <f>A143-dataLQR[[#This Row],[t(s)]]</f>
        <v>1.4800000000000146E-2</v>
      </c>
    </row>
    <row r="143" spans="1:6" x14ac:dyDescent="0.35">
      <c r="A143">
        <v>2.2749000000000001</v>
      </c>
      <c r="B143">
        <v>1.6705535352230072E-2</v>
      </c>
      <c r="C143">
        <v>1.5501446723937988</v>
      </c>
      <c r="D143">
        <v>-3.1415838321023664</v>
      </c>
      <c r="E143">
        <f>dataLQR[[#This Row],[theta(rad)]]+PI()</f>
        <v>8.8214874267578125E-6</v>
      </c>
      <c r="F143">
        <f>A144-dataLQR[[#This Row],[t(s)]]</f>
        <v>1.6099999999999781E-2</v>
      </c>
    </row>
    <row r="144" spans="1:6" x14ac:dyDescent="0.35">
      <c r="A144">
        <v>2.2909999999999999</v>
      </c>
      <c r="B144">
        <v>1.3109119608998299E-2</v>
      </c>
      <c r="C144">
        <v>1.232237696647644</v>
      </c>
      <c r="D144">
        <v>-3.1354478915506085</v>
      </c>
      <c r="E144">
        <f>dataLQR[[#This Row],[theta(rad)]]+PI()</f>
        <v>6.1447620391845703E-3</v>
      </c>
      <c r="F144">
        <f>A145-dataLQR[[#This Row],[t(s)]]</f>
        <v>1.639999999999997E-2</v>
      </c>
    </row>
    <row r="145" spans="1:6" x14ac:dyDescent="0.35">
      <c r="A145">
        <v>2.3073999999999999</v>
      </c>
      <c r="B145">
        <v>1.0110060684382915E-2</v>
      </c>
      <c r="C145">
        <v>0.4028906524181366</v>
      </c>
      <c r="D145">
        <v>-3.1308459361367902</v>
      </c>
      <c r="E145">
        <f>dataLQR[[#This Row],[theta(rad)]]+PI()</f>
        <v>1.074671745300293E-2</v>
      </c>
      <c r="F145">
        <f>A146-dataLQR[[#This Row],[t(s)]]</f>
        <v>1.5700000000000269E-2</v>
      </c>
    </row>
    <row r="146" spans="1:6" x14ac:dyDescent="0.35">
      <c r="A146">
        <v>2.3231000000000002</v>
      </c>
      <c r="B146">
        <v>8.0274948850274086E-3</v>
      </c>
      <c r="C146">
        <v>0.77060610055923462</v>
      </c>
      <c r="D146">
        <v>-3.1293119509988507</v>
      </c>
      <c r="E146">
        <f>dataLQR[[#This Row],[theta(rad)]]+PI()</f>
        <v>1.2280702590942383E-2</v>
      </c>
      <c r="F146">
        <f>A147-dataLQR[[#This Row],[t(s)]]</f>
        <v>1.5800000000000036E-2</v>
      </c>
    </row>
    <row r="147" spans="1:6" x14ac:dyDescent="0.35">
      <c r="A147">
        <v>2.3389000000000002</v>
      </c>
      <c r="B147">
        <v>6.5136449411511421E-3</v>
      </c>
      <c r="C147">
        <v>1.7318297624588013</v>
      </c>
      <c r="D147">
        <v>-3.1308459361367902</v>
      </c>
      <c r="E147">
        <f>dataLQR[[#This Row],[theta(rad)]]+PI()</f>
        <v>1.074671745300293E-2</v>
      </c>
      <c r="F147">
        <f>A148-dataLQR[[#This Row],[t(s)]]</f>
        <v>1.6699999999999715E-2</v>
      </c>
    </row>
    <row r="148" spans="1:6" x14ac:dyDescent="0.35">
      <c r="A148">
        <v>2.3555999999999999</v>
      </c>
      <c r="B148">
        <v>4.7174827195703983E-3</v>
      </c>
      <c r="C148">
        <v>1.9908334016799927</v>
      </c>
      <c r="D148">
        <v>-3.1323799212747296</v>
      </c>
      <c r="E148">
        <f>dataLQR[[#This Row],[theta(rad)]]+PI()</f>
        <v>9.2127323150634766E-3</v>
      </c>
      <c r="F148">
        <f>A149-dataLQR[[#This Row],[t(s)]]</f>
        <v>1.6500000000000181E-2</v>
      </c>
    </row>
    <row r="149" spans="1:6" x14ac:dyDescent="0.35">
      <c r="A149">
        <v>2.3721000000000001</v>
      </c>
      <c r="B149">
        <v>1.9802791066467762E-3</v>
      </c>
      <c r="C149">
        <v>1.7147352695465088</v>
      </c>
      <c r="D149">
        <v>-3.1308459361367902</v>
      </c>
      <c r="E149">
        <f>dataLQR[[#This Row],[theta(rad)]]+PI()</f>
        <v>1.074671745300293E-2</v>
      </c>
      <c r="F149">
        <f>A150-dataLQR[[#This Row],[t(s)]]</f>
        <v>1.639999999999997E-2</v>
      </c>
    </row>
    <row r="150" spans="1:6" x14ac:dyDescent="0.35">
      <c r="A150">
        <v>2.3885000000000001</v>
      </c>
      <c r="B150">
        <v>-1.4606603654101491E-3</v>
      </c>
      <c r="C150">
        <v>0.9387173056602478</v>
      </c>
      <c r="D150">
        <v>-3.1247099955850324</v>
      </c>
      <c r="E150">
        <f>dataLQR[[#This Row],[theta(rad)]]+PI()</f>
        <v>1.6882658004760742E-2</v>
      </c>
      <c r="F150">
        <f>A151-dataLQR[[#This Row],[t(s)]]</f>
        <v>1.5499999999999847E-2</v>
      </c>
    </row>
    <row r="151" spans="1:6" x14ac:dyDescent="0.35">
      <c r="A151">
        <v>2.4039999999999999</v>
      </c>
      <c r="B151">
        <v>-4.0914854034781456E-3</v>
      </c>
      <c r="C151">
        <v>0.38269665837287903</v>
      </c>
      <c r="D151">
        <v>-3.120108040171214</v>
      </c>
      <c r="E151">
        <f>dataLQR[[#This Row],[theta(rad)]]+PI()</f>
        <v>2.1484613418579102E-2</v>
      </c>
      <c r="F151">
        <f>A152-dataLQR[[#This Row],[t(s)]]</f>
        <v>1.5500000000000291E-2</v>
      </c>
    </row>
    <row r="152" spans="1:6" x14ac:dyDescent="0.35">
      <c r="A152">
        <v>2.4195000000000002</v>
      </c>
      <c r="B152">
        <v>-6.3090706244111061E-3</v>
      </c>
      <c r="C152">
        <v>0.37780314683914185</v>
      </c>
      <c r="D152">
        <v>-3.1170400698953351</v>
      </c>
      <c r="E152">
        <f>dataLQR[[#This Row],[theta(rad)]]+PI()</f>
        <v>2.4552583694458008E-2</v>
      </c>
      <c r="F152">
        <f>A153-dataLQR[[#This Row],[t(s)]]</f>
        <v>1.7699999999999605E-2</v>
      </c>
    </row>
    <row r="153" spans="1:6" x14ac:dyDescent="0.35">
      <c r="A153">
        <v>2.4371999999999998</v>
      </c>
      <c r="B153">
        <v>-7.6347119174897671E-3</v>
      </c>
      <c r="C153">
        <v>1.1868855953216553</v>
      </c>
      <c r="D153">
        <v>-3.120108040171214</v>
      </c>
      <c r="E153">
        <f>dataLQR[[#This Row],[theta(rad)]]+PI()</f>
        <v>2.1484613418579102E-2</v>
      </c>
      <c r="F153">
        <f>A154-dataLQR[[#This Row],[t(s)]]</f>
        <v>1.5700000000000269E-2</v>
      </c>
    </row>
    <row r="154" spans="1:6" x14ac:dyDescent="0.35">
      <c r="A154">
        <v>2.4529000000000001</v>
      </c>
      <c r="B154">
        <v>-8.6371265351772308E-3</v>
      </c>
      <c r="C154">
        <v>1.9618774652481079</v>
      </c>
      <c r="D154">
        <v>-3.1216420253091535</v>
      </c>
      <c r="E154">
        <f>dataLQR[[#This Row],[theta(rad)]]+PI()</f>
        <v>1.9950628280639648E-2</v>
      </c>
      <c r="F154">
        <f>A155-dataLQR[[#This Row],[t(s)]]</f>
        <v>1.639999999999997E-2</v>
      </c>
    </row>
    <row r="155" spans="1:6" x14ac:dyDescent="0.35">
      <c r="A155">
        <v>2.4693000000000001</v>
      </c>
      <c r="B155">
        <v>-1.0380098596215248E-2</v>
      </c>
      <c r="C155">
        <v>1.7837983369827271</v>
      </c>
      <c r="D155">
        <v>-3.1216420253091535</v>
      </c>
      <c r="E155">
        <f>dataLQR[[#This Row],[theta(rad)]]+PI()</f>
        <v>1.9950628280639648E-2</v>
      </c>
      <c r="F155">
        <f>A156-dataLQR[[#This Row],[t(s)]]</f>
        <v>1.5099999999999891E-2</v>
      </c>
    </row>
    <row r="156" spans="1:6" x14ac:dyDescent="0.35">
      <c r="A156">
        <v>2.4843999999999999</v>
      </c>
      <c r="B156">
        <v>-1.2863630428910255E-2</v>
      </c>
      <c r="C156">
        <v>1.0708363056182861</v>
      </c>
      <c r="D156">
        <v>-3.1185740550332746</v>
      </c>
      <c r="E156">
        <f>dataLQR[[#This Row],[theta(rad)]]+PI()</f>
        <v>2.3018598556518555E-2</v>
      </c>
      <c r="F156">
        <f>A157-dataLQR[[#This Row],[t(s)]]</f>
        <v>1.6799999999999926E-2</v>
      </c>
    </row>
    <row r="157" spans="1:6" x14ac:dyDescent="0.35">
      <c r="A157">
        <v>2.5011999999999999</v>
      </c>
      <c r="B157">
        <v>-1.5412625856697559E-2</v>
      </c>
      <c r="C157">
        <v>0.78482764959335327</v>
      </c>
      <c r="D157">
        <v>-3.1155060847573957</v>
      </c>
      <c r="E157">
        <f>dataLQR[[#This Row],[theta(rad)]]+PI()</f>
        <v>2.6086568832397461E-2</v>
      </c>
      <c r="F157">
        <f>A158-dataLQR[[#This Row],[t(s)]]</f>
        <v>1.6799999999999926E-2</v>
      </c>
    </row>
    <row r="158" spans="1:6" x14ac:dyDescent="0.35">
      <c r="A158">
        <v>2.5179999999999998</v>
      </c>
      <c r="B158">
        <v>-1.7724316567182541E-2</v>
      </c>
      <c r="C158">
        <v>0.36055076122283936</v>
      </c>
      <c r="D158">
        <v>-3.1109041293435773</v>
      </c>
      <c r="E158">
        <f>dataLQR[[#This Row],[theta(rad)]]+PI()</f>
        <v>3.068852424621582E-2</v>
      </c>
      <c r="F158">
        <f>A159-dataLQR[[#This Row],[t(s)]]</f>
        <v>1.3400000000000301E-2</v>
      </c>
    </row>
    <row r="159" spans="1:6" x14ac:dyDescent="0.35">
      <c r="A159">
        <v>2.5314000000000001</v>
      </c>
      <c r="B159">
        <v>-1.868172362446785E-2</v>
      </c>
      <c r="C159">
        <v>0.78884559869766235</v>
      </c>
      <c r="D159">
        <v>-3.1109041293435773</v>
      </c>
      <c r="E159">
        <f>dataLQR[[#This Row],[theta(rad)]]+PI()</f>
        <v>3.068852424621582E-2</v>
      </c>
      <c r="F159">
        <f>A160-dataLQR[[#This Row],[t(s)]]</f>
        <v>1.7500000000000071E-2</v>
      </c>
    </row>
    <row r="160" spans="1:6" x14ac:dyDescent="0.35">
      <c r="A160">
        <v>2.5489000000000002</v>
      </c>
      <c r="B160">
        <v>-1.9373184069991112E-2</v>
      </c>
      <c r="C160">
        <v>1.0006825923919678</v>
      </c>
      <c r="D160">
        <v>-3.1139720996194562</v>
      </c>
      <c r="E160">
        <f>dataLQR[[#This Row],[theta(rad)]]+PI()</f>
        <v>2.7620553970336914E-2</v>
      </c>
      <c r="F160">
        <f>A161-dataLQR[[#This Row],[t(s)]]</f>
        <v>1.4599999999999724E-2</v>
      </c>
    </row>
    <row r="161" spans="1:6" x14ac:dyDescent="0.35">
      <c r="A161">
        <v>2.5634999999999999</v>
      </c>
      <c r="B161">
        <v>-1.9909169524908066E-2</v>
      </c>
      <c r="C161">
        <v>1.6300863027572632</v>
      </c>
      <c r="D161">
        <v>-3.1170400698953351</v>
      </c>
      <c r="E161">
        <f>dataLQR[[#This Row],[theta(rad)]]+PI()</f>
        <v>2.4552583694458008E-2</v>
      </c>
      <c r="F161">
        <f>A162-dataLQR[[#This Row],[t(s)]]</f>
        <v>1.5099999999999891E-2</v>
      </c>
    </row>
    <row r="162" spans="1:6" x14ac:dyDescent="0.35">
      <c r="A162">
        <v>2.5785999999999998</v>
      </c>
      <c r="B162">
        <v>-2.1210260689258575E-2</v>
      </c>
      <c r="C162">
        <v>1.7063769102096558</v>
      </c>
      <c r="D162">
        <v>-3.1170400698953351</v>
      </c>
      <c r="E162">
        <f>dataLQR[[#This Row],[theta(rad)]]+PI()</f>
        <v>2.4552583694458008E-2</v>
      </c>
      <c r="F162">
        <f>A163-dataLQR[[#This Row],[t(s)]]</f>
        <v>1.5800000000000036E-2</v>
      </c>
    </row>
    <row r="163" spans="1:6" x14ac:dyDescent="0.35">
      <c r="A163">
        <v>2.5943999999999998</v>
      </c>
      <c r="B163">
        <v>-2.3018697276711464E-2</v>
      </c>
      <c r="C163">
        <v>0.81435924768447876</v>
      </c>
      <c r="D163">
        <v>-3.1139720996194562</v>
      </c>
      <c r="E163">
        <f>dataLQR[[#This Row],[theta(rad)]]+PI()</f>
        <v>2.7620553970336914E-2</v>
      </c>
      <c r="F163">
        <f>A164-dataLQR[[#This Row],[t(s)]]</f>
        <v>1.6199999999999992E-2</v>
      </c>
    </row>
    <row r="164" spans="1:6" x14ac:dyDescent="0.35">
      <c r="A164">
        <v>2.6105999999999998</v>
      </c>
      <c r="B164">
        <v>-2.4990793317556381E-2</v>
      </c>
      <c r="C164">
        <v>0.37661257386207581</v>
      </c>
      <c r="D164">
        <v>-3.1093701442056378</v>
      </c>
      <c r="E164">
        <f>dataLQR[[#This Row],[theta(rad)]]+PI()</f>
        <v>3.2222509384155273E-2</v>
      </c>
      <c r="F164">
        <f>A165-dataLQR[[#This Row],[t(s)]]</f>
        <v>1.5500000000000291E-2</v>
      </c>
    </row>
    <row r="165" spans="1:6" x14ac:dyDescent="0.35">
      <c r="A165">
        <v>2.6261000000000001</v>
      </c>
      <c r="B165">
        <v>-2.6246879249811172E-2</v>
      </c>
      <c r="C165">
        <v>7.2062328457832336E-2</v>
      </c>
      <c r="D165">
        <v>-3.1078361590676984</v>
      </c>
      <c r="E165">
        <f>dataLQR[[#This Row],[theta(rad)]]+PI()</f>
        <v>3.3756494522094727E-2</v>
      </c>
      <c r="F165">
        <f>A166-dataLQR[[#This Row],[t(s)]]</f>
        <v>1.6899999999999693E-2</v>
      </c>
    </row>
    <row r="166" spans="1:6" x14ac:dyDescent="0.35">
      <c r="A166">
        <v>2.6429999999999998</v>
      </c>
      <c r="B166">
        <v>-2.6615113019943237E-2</v>
      </c>
      <c r="C166">
        <v>0.671275794506073</v>
      </c>
      <c r="D166">
        <v>-3.1093701442056378</v>
      </c>
      <c r="E166">
        <f>dataLQR[[#This Row],[theta(rad)]]+PI()</f>
        <v>3.2222509384155273E-2</v>
      </c>
      <c r="F166">
        <f>A167-dataLQR[[#This Row],[t(s)]]</f>
        <v>1.5000000000000124E-2</v>
      </c>
    </row>
    <row r="167" spans="1:6" x14ac:dyDescent="0.35">
      <c r="A167">
        <v>2.6579999999999999</v>
      </c>
      <c r="B167">
        <v>-2.6696942746639252E-2</v>
      </c>
      <c r="C167">
        <v>1.166844367980957</v>
      </c>
      <c r="D167">
        <v>-3.1124381144815167</v>
      </c>
      <c r="E167">
        <f>dataLQR[[#This Row],[theta(rad)]]+PI()</f>
        <v>2.9154539108276367E-2</v>
      </c>
      <c r="F167">
        <f>A168-dataLQR[[#This Row],[t(s)]]</f>
        <v>1.7700000000000049E-2</v>
      </c>
    </row>
    <row r="168" spans="1:6" x14ac:dyDescent="0.35">
      <c r="A168">
        <v>2.6757</v>
      </c>
      <c r="B168">
        <v>-2.7118366211652756E-2</v>
      </c>
      <c r="C168">
        <v>0.9503777027130127</v>
      </c>
      <c r="D168">
        <v>-3.1139720996194562</v>
      </c>
      <c r="E168">
        <f>dataLQR[[#This Row],[theta(rad)]]+PI()</f>
        <v>2.7620553970336914E-2</v>
      </c>
      <c r="F168">
        <f>A169-dataLQR[[#This Row],[t(s)]]</f>
        <v>1.4299999999999979E-2</v>
      </c>
    </row>
    <row r="169" spans="1:6" x14ac:dyDescent="0.35">
      <c r="A169">
        <v>2.69</v>
      </c>
      <c r="B169">
        <v>-2.7748456224799156E-2</v>
      </c>
      <c r="C169">
        <v>0.88400185108184814</v>
      </c>
      <c r="D169">
        <v>-3.1155060847573957</v>
      </c>
      <c r="E169">
        <f>dataLQR[[#This Row],[theta(rad)]]+PI()</f>
        <v>2.6086568832397461E-2</v>
      </c>
      <c r="F169">
        <f>A170-dataLQR[[#This Row],[t(s)]]</f>
        <v>1.6100000000000225E-2</v>
      </c>
    </row>
    <row r="170" spans="1:6" x14ac:dyDescent="0.35">
      <c r="A170">
        <v>2.7061000000000002</v>
      </c>
      <c r="B170">
        <v>-2.8615850955247879E-2</v>
      </c>
      <c r="C170">
        <v>0.88639175891876221</v>
      </c>
      <c r="D170">
        <v>-3.1139720996194562</v>
      </c>
      <c r="E170">
        <f>dataLQR[[#This Row],[theta(rad)]]+PI()</f>
        <v>2.7620553970336914E-2</v>
      </c>
      <c r="F170">
        <f>A171-dataLQR[[#This Row],[t(s)]]</f>
        <v>1.5699999999999825E-2</v>
      </c>
    </row>
    <row r="171" spans="1:6" x14ac:dyDescent="0.35">
      <c r="A171">
        <v>2.7218</v>
      </c>
      <c r="B171">
        <v>-2.9323676601052284E-2</v>
      </c>
      <c r="C171">
        <v>0.44774448871612549</v>
      </c>
      <c r="D171">
        <v>-3.1124381144815167</v>
      </c>
      <c r="E171">
        <f>dataLQR[[#This Row],[theta(rad)]]+PI()</f>
        <v>2.9154539108276367E-2</v>
      </c>
      <c r="F171">
        <f>A172-dataLQR[[#This Row],[t(s)]]</f>
        <v>1.6999999999999904E-2</v>
      </c>
    </row>
    <row r="172" spans="1:6" x14ac:dyDescent="0.35">
      <c r="A172">
        <v>2.7387999999999999</v>
      </c>
      <c r="B172">
        <v>-2.964281290769577E-2</v>
      </c>
      <c r="C172">
        <v>0.28113922476768494</v>
      </c>
      <c r="D172">
        <v>-3.1124381144815167</v>
      </c>
      <c r="E172">
        <f>dataLQR[[#This Row],[theta(rad)]]+PI()</f>
        <v>2.9154539108276367E-2</v>
      </c>
      <c r="F172">
        <f>A173-dataLQR[[#This Row],[t(s)]]</f>
        <v>1.6199999999999992E-2</v>
      </c>
    </row>
    <row r="173" spans="1:6" x14ac:dyDescent="0.35">
      <c r="A173">
        <v>2.7549999999999999</v>
      </c>
      <c r="B173">
        <v>-2.9667362570762634E-2</v>
      </c>
      <c r="C173">
        <v>0.42432257533073425</v>
      </c>
      <c r="D173">
        <v>-3.1139720996194562</v>
      </c>
      <c r="E173">
        <f>dataLQR[[#This Row],[theta(rad)]]+PI()</f>
        <v>2.7620553970336914E-2</v>
      </c>
      <c r="F173">
        <f>A174-dataLQR[[#This Row],[t(s)]]</f>
        <v>1.639999999999997E-2</v>
      </c>
    </row>
    <row r="174" spans="1:6" x14ac:dyDescent="0.35">
      <c r="A174">
        <v>2.7713999999999999</v>
      </c>
      <c r="B174">
        <v>-2.9671452939510345E-2</v>
      </c>
      <c r="C174">
        <v>0.58127278089523315</v>
      </c>
      <c r="D174">
        <v>-3.1155060847573957</v>
      </c>
      <c r="E174">
        <f>dataLQR[[#This Row],[theta(rad)]]+PI()</f>
        <v>2.6086568832397461E-2</v>
      </c>
      <c r="F174">
        <f>A175-dataLQR[[#This Row],[t(s)]]</f>
        <v>1.4900000000000357E-2</v>
      </c>
    </row>
    <row r="175" spans="1:6" x14ac:dyDescent="0.35">
      <c r="A175">
        <v>2.7863000000000002</v>
      </c>
      <c r="B175">
        <v>-2.9696002602577209E-2</v>
      </c>
      <c r="C175">
        <v>0.76576727628707886</v>
      </c>
      <c r="D175">
        <v>-3.1155060847573957</v>
      </c>
      <c r="E175">
        <f>dataLQR[[#This Row],[theta(rad)]]+PI()</f>
        <v>2.6086568832397461E-2</v>
      </c>
      <c r="F175">
        <f>A176-dataLQR[[#This Row],[t(s)]]</f>
        <v>1.6199999999999992E-2</v>
      </c>
    </row>
    <row r="176" spans="1:6" x14ac:dyDescent="0.35">
      <c r="A176">
        <v>2.8025000000000002</v>
      </c>
      <c r="B176">
        <v>-2.9765557497739792E-2</v>
      </c>
      <c r="C176">
        <v>0.55990481376647949</v>
      </c>
      <c r="D176">
        <v>-3.1170400698953351</v>
      </c>
      <c r="E176">
        <f>dataLQR[[#This Row],[theta(rad)]]+PI()</f>
        <v>2.4552583694458008E-2</v>
      </c>
      <c r="F176">
        <f>A177-dataLQR[[#This Row],[t(s)]]</f>
        <v>1.6799999999999926E-2</v>
      </c>
    </row>
    <row r="177" spans="1:6" x14ac:dyDescent="0.35">
      <c r="A177">
        <v>2.8193000000000001</v>
      </c>
      <c r="B177">
        <v>-2.9802381992340088E-2</v>
      </c>
      <c r="C177">
        <v>0.35469594597816467</v>
      </c>
      <c r="D177">
        <v>-3.1170400698953351</v>
      </c>
      <c r="E177">
        <f>dataLQR[[#This Row],[theta(rad)]]+PI()</f>
        <v>2.4552583694458008E-2</v>
      </c>
      <c r="F177">
        <f>A178-dataLQR[[#This Row],[t(s)]]</f>
        <v>1.7299999999999649E-2</v>
      </c>
    </row>
    <row r="178" spans="1:6" x14ac:dyDescent="0.35">
      <c r="A178">
        <v>2.8365999999999998</v>
      </c>
      <c r="B178">
        <v>-2.9802381992340088E-2</v>
      </c>
      <c r="C178">
        <v>0.17508448660373688</v>
      </c>
      <c r="D178">
        <v>-3.1170400698953351</v>
      </c>
      <c r="E178">
        <f>dataLQR[[#This Row],[theta(rad)]]+PI()</f>
        <v>2.4552583694458008E-2</v>
      </c>
      <c r="F178">
        <f>A179-dataLQR[[#This Row],[t(s)]]</f>
        <v>1.4900000000000357E-2</v>
      </c>
    </row>
    <row r="179" spans="1:6" x14ac:dyDescent="0.35">
      <c r="A179">
        <v>2.8515000000000001</v>
      </c>
      <c r="B179">
        <v>-2.9794197529554367E-2</v>
      </c>
      <c r="C179">
        <v>3.5850245505571365E-2</v>
      </c>
      <c r="D179">
        <v>-3.1170400698953351</v>
      </c>
      <c r="E179">
        <f>dataLQR[[#This Row],[theta(rad)]]+PI()</f>
        <v>2.4552583694458008E-2</v>
      </c>
      <c r="F179">
        <f>A180-dataLQR[[#This Row],[t(s)]]</f>
        <v>1.5899999999999803E-2</v>
      </c>
    </row>
    <row r="180" spans="1:6" x14ac:dyDescent="0.35">
      <c r="A180">
        <v>2.8673999999999999</v>
      </c>
      <c r="B180">
        <v>-2.9781924560666084E-2</v>
      </c>
      <c r="C180">
        <v>-0.48931205272674561</v>
      </c>
      <c r="D180">
        <v>-3.1170400698953351</v>
      </c>
      <c r="E180">
        <f>dataLQR[[#This Row],[theta(rad)]]+PI()</f>
        <v>2.4552583694458008E-2</v>
      </c>
      <c r="F180">
        <f>A181-dataLQR[[#This Row],[t(s)]]</f>
        <v>1.6000000000000014E-2</v>
      </c>
    </row>
    <row r="181" spans="1:6" x14ac:dyDescent="0.35">
      <c r="A181">
        <v>2.8834</v>
      </c>
      <c r="B181">
        <v>-2.9728734865784645E-2</v>
      </c>
      <c r="C181">
        <v>-0.59144824743270874</v>
      </c>
      <c r="D181">
        <v>-3.1155060847573957</v>
      </c>
      <c r="E181">
        <f>dataLQR[[#This Row],[theta(rad)]]+PI()</f>
        <v>2.6086568832397461E-2</v>
      </c>
      <c r="F181">
        <f>A182-dataLQR[[#This Row],[t(s)]]</f>
        <v>1.6100000000000225E-2</v>
      </c>
    </row>
    <row r="182" spans="1:6" x14ac:dyDescent="0.35">
      <c r="A182">
        <v>2.8995000000000002</v>
      </c>
      <c r="B182">
        <v>-2.9438238590955734E-2</v>
      </c>
      <c r="C182">
        <v>-0.36422905325889587</v>
      </c>
      <c r="D182">
        <v>-3.1155060847573957</v>
      </c>
      <c r="E182">
        <f>dataLQR[[#This Row],[theta(rad)]]+PI()</f>
        <v>2.6086568832397461E-2</v>
      </c>
      <c r="F182">
        <f>A183-dataLQR[[#This Row],[t(s)]]</f>
        <v>1.6899999999999693E-2</v>
      </c>
    </row>
    <row r="183" spans="1:6" x14ac:dyDescent="0.35">
      <c r="A183">
        <v>2.9163999999999999</v>
      </c>
      <c r="B183">
        <v>-2.8975900262594223E-2</v>
      </c>
      <c r="C183">
        <v>-0.58354616165161133</v>
      </c>
      <c r="D183">
        <v>-3.1170400698953351</v>
      </c>
      <c r="E183">
        <f>dataLQR[[#This Row],[theta(rad)]]+PI()</f>
        <v>2.4552583694458008E-2</v>
      </c>
      <c r="F183">
        <f>A184-dataLQR[[#This Row],[t(s)]]</f>
        <v>1.5600000000000058E-2</v>
      </c>
    </row>
    <row r="184" spans="1:6" x14ac:dyDescent="0.35">
      <c r="A184">
        <v>2.9319999999999999</v>
      </c>
      <c r="B184">
        <v>-2.8574936091899872E-2</v>
      </c>
      <c r="C184">
        <v>-0.77363651990890503</v>
      </c>
      <c r="D184">
        <v>-3.1170400698953351</v>
      </c>
      <c r="E184">
        <f>dataLQR[[#This Row],[theta(rad)]]+PI()</f>
        <v>2.4552583694458008E-2</v>
      </c>
      <c r="F184">
        <f>A185-dataLQR[[#This Row],[t(s)]]</f>
        <v>1.4600000000000168E-2</v>
      </c>
    </row>
    <row r="185" spans="1:6" x14ac:dyDescent="0.35">
      <c r="A185">
        <v>2.9466000000000001</v>
      </c>
      <c r="B185">
        <v>-2.8067590668797493E-2</v>
      </c>
      <c r="C185">
        <v>-0.97287696599960327</v>
      </c>
      <c r="D185">
        <v>-3.1170400698953351</v>
      </c>
      <c r="E185">
        <f>dataLQR[[#This Row],[theta(rad)]]+PI()</f>
        <v>2.4552583694458008E-2</v>
      </c>
      <c r="F185">
        <f>A186-dataLQR[[#This Row],[t(s)]]</f>
        <v>1.6899999999999693E-2</v>
      </c>
    </row>
    <row r="186" spans="1:6" x14ac:dyDescent="0.35">
      <c r="A186">
        <v>2.9634999999999998</v>
      </c>
      <c r="B186">
        <v>-2.7282025665044785E-2</v>
      </c>
      <c r="C186">
        <v>-0.86527043581008911</v>
      </c>
      <c r="D186">
        <v>-3.1170400698953351</v>
      </c>
      <c r="E186">
        <f>dataLQR[[#This Row],[theta(rad)]]+PI()</f>
        <v>2.4552583694458008E-2</v>
      </c>
      <c r="F186">
        <f>A187-dataLQR[[#This Row],[t(s)]]</f>
        <v>1.7100000000000115E-2</v>
      </c>
    </row>
    <row r="187" spans="1:6" x14ac:dyDescent="0.35">
      <c r="A187">
        <v>2.9805999999999999</v>
      </c>
      <c r="B187">
        <v>-2.6238696649670601E-2</v>
      </c>
      <c r="C187">
        <v>-0.83681923151016235</v>
      </c>
      <c r="D187">
        <v>-3.120108040171214</v>
      </c>
      <c r="E187">
        <f>dataLQR[[#This Row],[theta(rad)]]+PI()</f>
        <v>2.1484613418579102E-2</v>
      </c>
      <c r="F187">
        <f>A188-dataLQR[[#This Row],[t(s)]]</f>
        <v>1.6199999999999992E-2</v>
      </c>
    </row>
    <row r="188" spans="1:6" x14ac:dyDescent="0.35">
      <c r="A188">
        <v>2.9967999999999999</v>
      </c>
      <c r="B188">
        <v>-2.5350844487547874E-2</v>
      </c>
      <c r="C188">
        <v>-0.73898845911026001</v>
      </c>
      <c r="D188">
        <v>-3.1216420253091535</v>
      </c>
      <c r="E188">
        <f>dataLQR[[#This Row],[theta(rad)]]+PI()</f>
        <v>1.9950628280639648E-2</v>
      </c>
      <c r="F188">
        <f>A189-dataLQR[[#This Row],[t(s)]]</f>
        <v>1.5500000000000291E-2</v>
      </c>
    </row>
    <row r="189" spans="1:6" x14ac:dyDescent="0.35">
      <c r="A189">
        <v>3.0123000000000002</v>
      </c>
      <c r="B189">
        <v>-2.4749396368861198E-2</v>
      </c>
      <c r="C189">
        <v>-0.92863786220550537</v>
      </c>
      <c r="D189">
        <v>-3.1216420253091535</v>
      </c>
      <c r="E189">
        <f>dataLQR[[#This Row],[theta(rad)]]+PI()</f>
        <v>1.9950628280639648E-2</v>
      </c>
      <c r="F189">
        <f>A190-dataLQR[[#This Row],[t(s)]]</f>
        <v>1.5799999999999592E-2</v>
      </c>
    </row>
    <row r="190" spans="1:6" x14ac:dyDescent="0.35">
      <c r="A190">
        <v>3.0280999999999998</v>
      </c>
      <c r="B190">
        <v>-2.396383136510849E-2</v>
      </c>
      <c r="C190">
        <v>-1.1480076313018799</v>
      </c>
      <c r="D190">
        <v>-3.120108040171214</v>
      </c>
      <c r="E190">
        <f>dataLQR[[#This Row],[theta(rad)]]+PI()</f>
        <v>2.1484613418579102E-2</v>
      </c>
      <c r="F190">
        <f>A191-dataLQR[[#This Row],[t(s)]]</f>
        <v>1.6300000000000203E-2</v>
      </c>
    </row>
    <row r="191" spans="1:6" x14ac:dyDescent="0.35">
      <c r="A191">
        <v>3.0444</v>
      </c>
      <c r="B191">
        <v>-2.2908227518200874E-2</v>
      </c>
      <c r="C191">
        <v>-1.0905835628509521</v>
      </c>
      <c r="D191">
        <v>-3.1216420253091535</v>
      </c>
      <c r="E191">
        <f>dataLQR[[#This Row],[theta(rad)]]+PI()</f>
        <v>1.9950628280639648E-2</v>
      </c>
      <c r="F191">
        <f>A192-dataLQR[[#This Row],[t(s)]]</f>
        <v>1.6199999999999992E-2</v>
      </c>
    </row>
    <row r="192" spans="1:6" x14ac:dyDescent="0.35">
      <c r="A192">
        <v>3.0606</v>
      </c>
      <c r="B192">
        <v>-2.1210260689258575E-2</v>
      </c>
      <c r="C192">
        <v>-0.81219315528869629</v>
      </c>
      <c r="D192">
        <v>-3.1247099955850324</v>
      </c>
      <c r="E192">
        <f>dataLQR[[#This Row],[theta(rad)]]+PI()</f>
        <v>1.6882658004760742E-2</v>
      </c>
      <c r="F192">
        <f>A193-dataLQR[[#This Row],[t(s)]]</f>
        <v>1.5099999999999891E-2</v>
      </c>
    </row>
    <row r="193" spans="1:6" x14ac:dyDescent="0.35">
      <c r="A193">
        <v>3.0756999999999999</v>
      </c>
      <c r="B193">
        <v>-1.9602308049798012E-2</v>
      </c>
      <c r="C193">
        <v>-0.52351337671279907</v>
      </c>
      <c r="D193">
        <v>-3.1277779658609113</v>
      </c>
      <c r="E193">
        <f>dataLQR[[#This Row],[theta(rad)]]+PI()</f>
        <v>1.3814687728881836E-2</v>
      </c>
      <c r="F193">
        <f>A194-dataLQR[[#This Row],[t(s)]]</f>
        <v>1.5000000000000124E-2</v>
      </c>
    </row>
    <row r="194" spans="1:6" x14ac:dyDescent="0.35">
      <c r="A194">
        <v>3.0907</v>
      </c>
      <c r="B194">
        <v>-1.8522154539823532E-2</v>
      </c>
      <c r="C194">
        <v>-0.85948663949966431</v>
      </c>
      <c r="D194">
        <v>-3.1293119509988507</v>
      </c>
      <c r="E194">
        <f>dataLQR[[#This Row],[theta(rad)]]+PI()</f>
        <v>1.2280702590942383E-2</v>
      </c>
      <c r="F194">
        <f>A195-dataLQR[[#This Row],[t(s)]]</f>
        <v>1.639999999999997E-2</v>
      </c>
    </row>
    <row r="195" spans="1:6" x14ac:dyDescent="0.35">
      <c r="A195">
        <v>3.1071</v>
      </c>
      <c r="B195">
        <v>-1.7482917755842209E-2</v>
      </c>
      <c r="C195">
        <v>-1.1278537511825562</v>
      </c>
      <c r="D195">
        <v>-3.1308459361367902</v>
      </c>
      <c r="E195">
        <f>dataLQR[[#This Row],[theta(rad)]]+PI()</f>
        <v>1.074671745300293E-2</v>
      </c>
      <c r="F195">
        <f>A196-dataLQR[[#This Row],[t(s)]]</f>
        <v>1.7599999999999838E-2</v>
      </c>
    </row>
    <row r="196" spans="1:6" x14ac:dyDescent="0.35">
      <c r="A196">
        <v>3.1246999999999998</v>
      </c>
      <c r="B196">
        <v>-1.6361851245164871E-2</v>
      </c>
      <c r="C196">
        <v>-1.0299960374832153</v>
      </c>
      <c r="D196">
        <v>-3.1293119509988507</v>
      </c>
      <c r="E196">
        <f>dataLQR[[#This Row],[theta(rad)]]+PI()</f>
        <v>1.2280702590942383E-2</v>
      </c>
      <c r="F196">
        <f>A197-dataLQR[[#This Row],[t(s)]]</f>
        <v>1.4299999999999979E-2</v>
      </c>
    </row>
    <row r="197" spans="1:6" x14ac:dyDescent="0.35">
      <c r="A197">
        <v>3.1389999999999998</v>
      </c>
      <c r="B197">
        <v>-1.5138496644794941E-2</v>
      </c>
      <c r="C197">
        <v>-1.3318015336990356</v>
      </c>
      <c r="D197">
        <v>-3.1308459361367902</v>
      </c>
      <c r="E197">
        <f>dataLQR[[#This Row],[theta(rad)]]+PI()</f>
        <v>1.074671745300293E-2</v>
      </c>
      <c r="F197">
        <f>A198-dataLQR[[#This Row],[t(s)]]</f>
        <v>1.6300000000000203E-2</v>
      </c>
    </row>
    <row r="198" spans="1:6" x14ac:dyDescent="0.35">
      <c r="A198">
        <v>3.1553</v>
      </c>
      <c r="B198">
        <v>-1.3641012832522392E-2</v>
      </c>
      <c r="C198">
        <v>-0.96603834629058838</v>
      </c>
      <c r="D198">
        <v>-3.1323799212747296</v>
      </c>
      <c r="E198">
        <f>dataLQR[[#This Row],[theta(rad)]]+PI()</f>
        <v>9.2127323150634766E-3</v>
      </c>
      <c r="F198">
        <f>A199-dataLQR[[#This Row],[t(s)]]</f>
        <v>1.6799999999999926E-2</v>
      </c>
    </row>
    <row r="199" spans="1:6" x14ac:dyDescent="0.35">
      <c r="A199">
        <v>3.1720999999999999</v>
      </c>
      <c r="B199">
        <v>-1.2028967961668968E-2</v>
      </c>
      <c r="C199">
        <v>-1.0133634805679321</v>
      </c>
      <c r="D199">
        <v>-3.1354478915506085</v>
      </c>
      <c r="E199">
        <f>dataLQR[[#This Row],[theta(rad)]]+PI()</f>
        <v>6.1447620391845703E-3</v>
      </c>
      <c r="F199">
        <f>A200-dataLQR[[#This Row],[t(s)]]</f>
        <v>1.5000000000000124E-2</v>
      </c>
    </row>
    <row r="200" spans="1:6" x14ac:dyDescent="0.35">
      <c r="A200">
        <v>3.1871</v>
      </c>
      <c r="B200">
        <v>-1.0449654422700405E-2</v>
      </c>
      <c r="C200">
        <v>-0.61651152372360229</v>
      </c>
      <c r="D200">
        <v>-3.136981876688548</v>
      </c>
      <c r="E200">
        <f>dataLQR[[#This Row],[theta(rad)]]+PI()</f>
        <v>4.6107769012451172E-3</v>
      </c>
      <c r="F200">
        <f>A201-dataLQR[[#This Row],[t(s)]]</f>
        <v>1.6000000000000014E-2</v>
      </c>
    </row>
    <row r="201" spans="1:6" x14ac:dyDescent="0.35">
      <c r="A201">
        <v>3.2031000000000001</v>
      </c>
      <c r="B201">
        <v>-9.2835808172821999E-3</v>
      </c>
      <c r="C201">
        <v>-0.90510070323944092</v>
      </c>
      <c r="D201">
        <v>-3.1385158618264875</v>
      </c>
      <c r="E201">
        <f>dataLQR[[#This Row],[theta(rad)]]+PI()</f>
        <v>3.0767917633056641E-3</v>
      </c>
      <c r="F201">
        <f>A202-dataLQR[[#This Row],[t(s)]]</f>
        <v>1.5099999999999891E-2</v>
      </c>
    </row>
    <row r="202" spans="1:6" x14ac:dyDescent="0.35">
      <c r="A202">
        <v>3.2181999999999999</v>
      </c>
      <c r="B202">
        <v>-8.2729840651154518E-3</v>
      </c>
      <c r="C202">
        <v>-1.0881290435791016</v>
      </c>
      <c r="D202">
        <v>-3.1385158618264875</v>
      </c>
      <c r="E202">
        <f>dataLQR[[#This Row],[theta(rad)]]+PI()</f>
        <v>3.0767917633056641E-3</v>
      </c>
      <c r="F202">
        <f>A203-dataLQR[[#This Row],[t(s)]]</f>
        <v>1.7199999999999882E-2</v>
      </c>
    </row>
    <row r="203" spans="1:6" x14ac:dyDescent="0.35">
      <c r="A203">
        <v>3.2353999999999998</v>
      </c>
      <c r="B203">
        <v>-7.0700868964195251E-3</v>
      </c>
      <c r="C203">
        <v>-1.3469048738479614</v>
      </c>
      <c r="D203">
        <v>-3.1385158618264875</v>
      </c>
      <c r="E203">
        <f>dataLQR[[#This Row],[theta(rad)]]+PI()</f>
        <v>3.0767917633056641E-3</v>
      </c>
      <c r="F203">
        <f>A204-dataLQR[[#This Row],[t(s)]]</f>
        <v>1.7600000000000282E-2</v>
      </c>
    </row>
    <row r="204" spans="1:6" x14ac:dyDescent="0.35">
      <c r="A204">
        <v>3.2530000000000001</v>
      </c>
      <c r="B204">
        <v>-5.4621333256363869E-3</v>
      </c>
      <c r="C204">
        <v>-1.3343199491500854</v>
      </c>
      <c r="D204">
        <v>-3.1385158618264875</v>
      </c>
      <c r="E204">
        <f>dataLQR[[#This Row],[theta(rad)]]+PI()</f>
        <v>3.0767917633056641E-3</v>
      </c>
      <c r="F204">
        <f>A205-dataLQR[[#This Row],[t(s)]]</f>
        <v>1.499999999999968E-2</v>
      </c>
    </row>
    <row r="205" spans="1:6" x14ac:dyDescent="0.35">
      <c r="A205">
        <v>3.2679999999999998</v>
      </c>
      <c r="B205">
        <v>-3.5473180469125509E-3</v>
      </c>
      <c r="C205">
        <v>-0.99744337797164917</v>
      </c>
      <c r="D205">
        <v>-3.1415838321023664</v>
      </c>
      <c r="E205">
        <f>dataLQR[[#This Row],[theta(rad)]]+PI()</f>
        <v>8.8214874267578125E-6</v>
      </c>
      <c r="F205">
        <f>A206-dataLQR[[#This Row],[t(s)]]</f>
        <v>1.4900000000000357E-2</v>
      </c>
    </row>
    <row r="206" spans="1:6" x14ac:dyDescent="0.35">
      <c r="A206">
        <v>3.2829000000000002</v>
      </c>
      <c r="B206">
        <v>-1.8248026026412845E-3</v>
      </c>
      <c r="C206">
        <v>-0.64429450035095215</v>
      </c>
      <c r="D206">
        <v>-3.1446518023782453</v>
      </c>
      <c r="E206">
        <f>dataLQR[[#This Row],[theta(rad)]]+PI()</f>
        <v>-3.0591487884521484E-3</v>
      </c>
      <c r="F206">
        <f>A207-dataLQR[[#This Row],[t(s)]]</f>
        <v>1.739999999999986E-2</v>
      </c>
    </row>
    <row r="207" spans="1:6" x14ac:dyDescent="0.35">
      <c r="A207">
        <v>3.3003</v>
      </c>
      <c r="B207">
        <v>-3.8869114359840751E-4</v>
      </c>
      <c r="C207">
        <v>-0.59381979703903198</v>
      </c>
      <c r="D207">
        <v>-3.1477197726541242</v>
      </c>
      <c r="E207">
        <f>dataLQR[[#This Row],[theta(rad)]]+PI()</f>
        <v>-6.1271190643310547E-3</v>
      </c>
      <c r="F207">
        <f>A208-dataLQR[[#This Row],[t(s)]]</f>
        <v>1.5000000000000124E-2</v>
      </c>
    </row>
    <row r="208" spans="1:6" x14ac:dyDescent="0.35">
      <c r="A208">
        <v>3.3153000000000001</v>
      </c>
      <c r="B208">
        <v>7.0373550988733768E-4</v>
      </c>
      <c r="C208">
        <v>-0.77943086624145508</v>
      </c>
      <c r="D208">
        <v>-3.1477197726541242</v>
      </c>
      <c r="E208">
        <f>dataLQR[[#This Row],[theta(rad)]]+PI()</f>
        <v>-6.1271190643310547E-3</v>
      </c>
      <c r="F208">
        <f>A209-dataLQR[[#This Row],[t(s)]]</f>
        <v>1.4899999999999913E-2</v>
      </c>
    </row>
    <row r="209" spans="1:6" x14ac:dyDescent="0.35">
      <c r="A209">
        <v>3.3302</v>
      </c>
      <c r="B209">
        <v>1.5097581781446934E-3</v>
      </c>
      <c r="C209">
        <v>-1.2569975852966309</v>
      </c>
      <c r="D209">
        <v>-3.1461857875161847</v>
      </c>
      <c r="E209">
        <f>dataLQR[[#This Row],[theta(rad)]]+PI()</f>
        <v>-4.5931339263916016E-3</v>
      </c>
      <c r="F209">
        <f>A210-dataLQR[[#This Row],[t(s)]]</f>
        <v>1.9699999999999829E-2</v>
      </c>
    </row>
    <row r="210" spans="1:6" x14ac:dyDescent="0.35">
      <c r="A210">
        <v>3.3498999999999999</v>
      </c>
      <c r="B210">
        <v>2.8926802333444357E-3</v>
      </c>
      <c r="C210">
        <v>-1.4882206916809082</v>
      </c>
      <c r="D210">
        <v>-3.1461857875161847</v>
      </c>
      <c r="E210">
        <f>dataLQR[[#This Row],[theta(rad)]]+PI()</f>
        <v>-4.5931339263916016E-3</v>
      </c>
      <c r="F210">
        <f>A211-dataLQR[[#This Row],[t(s)]]</f>
        <v>1.2799999999999923E-2</v>
      </c>
    </row>
    <row r="211" spans="1:6" x14ac:dyDescent="0.35">
      <c r="A211">
        <v>3.3626999999999998</v>
      </c>
      <c r="B211">
        <v>4.1814981959760189E-3</v>
      </c>
      <c r="C211">
        <v>-1.3715448379516602</v>
      </c>
      <c r="D211">
        <v>-3.1477197726541242</v>
      </c>
      <c r="E211">
        <f>dataLQR[[#This Row],[theta(rad)]]+PI()</f>
        <v>-6.1271190643310547E-3</v>
      </c>
      <c r="F211">
        <f>A212-dataLQR[[#This Row],[t(s)]]</f>
        <v>1.7000000000000348E-2</v>
      </c>
    </row>
    <row r="212" spans="1:6" x14ac:dyDescent="0.35">
      <c r="A212">
        <v>3.3797000000000001</v>
      </c>
      <c r="B212">
        <v>6.2067834660410881E-3</v>
      </c>
      <c r="C212">
        <v>-0.68398964405059814</v>
      </c>
      <c r="D212">
        <v>-3.1507877429300031</v>
      </c>
      <c r="E212">
        <f>dataLQR[[#This Row],[theta(rad)]]+PI()</f>
        <v>-9.1950893402099609E-3</v>
      </c>
      <c r="F212">
        <f>A213-dataLQR[[#This Row],[t(s)]]</f>
        <v>1.5499999999999847E-2</v>
      </c>
    </row>
    <row r="213" spans="1:6" x14ac:dyDescent="0.35">
      <c r="A213">
        <v>3.3952</v>
      </c>
      <c r="B213">
        <v>7.8515606001019478E-3</v>
      </c>
      <c r="C213">
        <v>-0.64024662971496582</v>
      </c>
      <c r="D213">
        <v>-3.153855713205882</v>
      </c>
      <c r="E213">
        <f>dataLQR[[#This Row],[theta(rad)]]+PI()</f>
        <v>-1.2263059616088867E-2</v>
      </c>
      <c r="F213">
        <f>A214-dataLQR[[#This Row],[t(s)]]</f>
        <v>1.5099999999999891E-2</v>
      </c>
    </row>
    <row r="214" spans="1:6" x14ac:dyDescent="0.35">
      <c r="A214">
        <v>3.4102999999999999</v>
      </c>
      <c r="B214">
        <v>8.768053725361824E-3</v>
      </c>
      <c r="C214">
        <v>-0.75955945253372192</v>
      </c>
      <c r="D214">
        <v>-3.1553896983438214</v>
      </c>
      <c r="E214">
        <f>dataLQR[[#This Row],[theta(rad)]]+PI()</f>
        <v>-1.379704475402832E-2</v>
      </c>
      <c r="F214">
        <f>A215-dataLQR[[#This Row],[t(s)]]</f>
        <v>1.6999999999999904E-2</v>
      </c>
    </row>
    <row r="215" spans="1:6" x14ac:dyDescent="0.35">
      <c r="A215">
        <v>3.4272999999999998</v>
      </c>
      <c r="B215">
        <v>9.3122208490967751E-3</v>
      </c>
      <c r="C215">
        <v>-1.098136305809021</v>
      </c>
      <c r="D215">
        <v>-3.1523217280679425</v>
      </c>
      <c r="E215">
        <f>dataLQR[[#This Row],[theta(rad)]]+PI()</f>
        <v>-1.0729074478149414E-2</v>
      </c>
      <c r="F215">
        <f>A216-dataLQR[[#This Row],[t(s)]]</f>
        <v>1.6000000000000014E-2</v>
      </c>
    </row>
    <row r="216" spans="1:6" x14ac:dyDescent="0.35">
      <c r="A216">
        <v>3.4432999999999998</v>
      </c>
      <c r="B216">
        <v>9.9586760625243187E-3</v>
      </c>
      <c r="C216">
        <v>-1.4890053272247314</v>
      </c>
      <c r="D216">
        <v>-3.1507877429300031</v>
      </c>
      <c r="E216">
        <f>dataLQR[[#This Row],[theta(rad)]]+PI()</f>
        <v>-9.1950893402099609E-3</v>
      </c>
      <c r="F216">
        <f>A217-dataLQR[[#This Row],[t(s)]]</f>
        <v>1.6600000000000392E-2</v>
      </c>
    </row>
    <row r="217" spans="1:6" x14ac:dyDescent="0.35">
      <c r="A217">
        <v>3.4599000000000002</v>
      </c>
      <c r="B217">
        <v>1.1312957853078842E-2</v>
      </c>
      <c r="C217">
        <v>-1.3187915086746216</v>
      </c>
      <c r="D217">
        <v>-3.1523217280679425</v>
      </c>
      <c r="E217">
        <f>dataLQR[[#This Row],[theta(rad)]]+PI()</f>
        <v>-1.0729074478149414E-2</v>
      </c>
      <c r="F217">
        <f>A218-dataLQR[[#This Row],[t(s)]]</f>
        <v>1.5299999999999869E-2</v>
      </c>
    </row>
    <row r="218" spans="1:6" x14ac:dyDescent="0.35">
      <c r="A218">
        <v>3.4752000000000001</v>
      </c>
      <c r="B218">
        <v>1.2912728823721409E-2</v>
      </c>
      <c r="C218">
        <v>-0.89750349521636963</v>
      </c>
      <c r="D218">
        <v>-3.1553896983438214</v>
      </c>
      <c r="E218">
        <f>dataLQR[[#This Row],[theta(rad)]]+PI()</f>
        <v>-1.379704475402832E-2</v>
      </c>
      <c r="F218">
        <f>A219-dataLQR[[#This Row],[t(s)]]</f>
        <v>1.739999999999986E-2</v>
      </c>
    </row>
    <row r="219" spans="1:6" x14ac:dyDescent="0.35">
      <c r="A219">
        <v>3.4925999999999999</v>
      </c>
      <c r="B219">
        <v>1.4348840340971947E-2</v>
      </c>
      <c r="C219">
        <v>-0.38853484392166138</v>
      </c>
      <c r="D219">
        <v>-3.1569236834817609</v>
      </c>
      <c r="E219">
        <f>dataLQR[[#This Row],[theta(rad)]]+PI()</f>
        <v>-1.5331029891967773E-2</v>
      </c>
      <c r="F219">
        <f>A220-dataLQR[[#This Row],[t(s)]]</f>
        <v>1.3700000000000045E-2</v>
      </c>
    </row>
    <row r="220" spans="1:6" x14ac:dyDescent="0.35">
      <c r="A220">
        <v>3.5063</v>
      </c>
      <c r="B220">
        <v>1.5179411508142948E-2</v>
      </c>
      <c r="C220">
        <v>-0.46834281086921692</v>
      </c>
      <c r="D220">
        <v>-3.1584576686197003</v>
      </c>
      <c r="E220">
        <f>dataLQR[[#This Row],[theta(rad)]]+PI()</f>
        <v>-1.6865015029907227E-2</v>
      </c>
      <c r="F220">
        <f>A221-dataLQR[[#This Row],[t(s)]]</f>
        <v>1.5800000000000036E-2</v>
      </c>
    </row>
    <row r="221" spans="1:6" x14ac:dyDescent="0.35">
      <c r="A221">
        <v>3.5221</v>
      </c>
      <c r="B221">
        <v>1.5666298568248749E-2</v>
      </c>
      <c r="C221">
        <v>-0.82273101806640625</v>
      </c>
      <c r="D221">
        <v>-3.1569236834817609</v>
      </c>
      <c r="E221">
        <f>dataLQR[[#This Row],[theta(rad)]]+PI()</f>
        <v>-1.5331029891967773E-2</v>
      </c>
      <c r="F221">
        <f>A222-dataLQR[[#This Row],[t(s)]]</f>
        <v>1.6099999999999781E-2</v>
      </c>
    </row>
    <row r="222" spans="1:6" x14ac:dyDescent="0.35">
      <c r="A222">
        <v>3.5381999999999998</v>
      </c>
      <c r="B222">
        <v>1.623910665512085E-2</v>
      </c>
      <c r="C222">
        <v>-1.2150919437408447</v>
      </c>
      <c r="D222">
        <v>-3.1569236834817609</v>
      </c>
      <c r="E222">
        <f>dataLQR[[#This Row],[theta(rad)]]+PI()</f>
        <v>-1.5331029891967773E-2</v>
      </c>
      <c r="F222">
        <f>A223-dataLQR[[#This Row],[t(s)]]</f>
        <v>1.540000000000008E-2</v>
      </c>
    </row>
    <row r="223" spans="1:6" x14ac:dyDescent="0.35">
      <c r="A223">
        <v>3.5535999999999999</v>
      </c>
      <c r="B223">
        <v>1.6996031627058983E-2</v>
      </c>
      <c r="C223">
        <v>-0.87972116470336914</v>
      </c>
      <c r="D223">
        <v>-3.1569236834817609</v>
      </c>
      <c r="E223">
        <f>dataLQR[[#This Row],[theta(rad)]]+PI()</f>
        <v>-1.5331029891967773E-2</v>
      </c>
      <c r="F223">
        <f>A224-dataLQR[[#This Row],[t(s)]]</f>
        <v>1.639999999999997E-2</v>
      </c>
    </row>
    <row r="224" spans="1:6" x14ac:dyDescent="0.35">
      <c r="A224">
        <v>3.57</v>
      </c>
      <c r="B224">
        <v>1.8031176179647446E-2</v>
      </c>
      <c r="C224">
        <v>-0.60619580745697021</v>
      </c>
      <c r="D224">
        <v>-3.1569236834817609</v>
      </c>
      <c r="E224">
        <f>dataLQR[[#This Row],[theta(rad)]]+PI()</f>
        <v>-1.5331029891967773E-2</v>
      </c>
      <c r="F224">
        <f>A225-dataLQR[[#This Row],[t(s)]]</f>
        <v>1.5300000000000313E-2</v>
      </c>
    </row>
    <row r="225" spans="1:6" x14ac:dyDescent="0.35">
      <c r="A225">
        <v>3.5853000000000002</v>
      </c>
      <c r="B225">
        <v>1.8861748278141022E-2</v>
      </c>
      <c r="C225">
        <v>-0.71153885126113892</v>
      </c>
      <c r="D225">
        <v>-3.1584576686197003</v>
      </c>
      <c r="E225">
        <f>dataLQR[[#This Row],[theta(rad)]]+PI()</f>
        <v>-1.6865015029907227E-2</v>
      </c>
      <c r="F225">
        <f>A226-dataLQR[[#This Row],[t(s)]]</f>
        <v>1.739999999999986E-2</v>
      </c>
    </row>
    <row r="226" spans="1:6" x14ac:dyDescent="0.35">
      <c r="A226">
        <v>3.6027</v>
      </c>
      <c r="B226">
        <v>1.947956345975399E-2</v>
      </c>
      <c r="C226">
        <v>-0.70140683650970459</v>
      </c>
      <c r="D226">
        <v>-3.1584576686197003</v>
      </c>
      <c r="E226">
        <f>dataLQR[[#This Row],[theta(rad)]]+PI()</f>
        <v>-1.6865015029907227E-2</v>
      </c>
      <c r="F226">
        <f>A227-dataLQR[[#This Row],[t(s)]]</f>
        <v>1.5800000000000036E-2</v>
      </c>
    </row>
    <row r="227" spans="1:6" x14ac:dyDescent="0.35">
      <c r="A227">
        <v>3.6185</v>
      </c>
      <c r="B227">
        <v>1.9958266988396645E-2</v>
      </c>
      <c r="C227">
        <v>-0.6753075122833252</v>
      </c>
      <c r="D227">
        <v>-3.1584576686197003</v>
      </c>
      <c r="E227">
        <f>dataLQR[[#This Row],[theta(rad)]]+PI()</f>
        <v>-1.6865015029907227E-2</v>
      </c>
      <c r="F227">
        <f>A228-dataLQR[[#This Row],[t(s)]]</f>
        <v>1.6700000000000159E-2</v>
      </c>
    </row>
    <row r="228" spans="1:6" x14ac:dyDescent="0.35">
      <c r="A228">
        <v>3.6352000000000002</v>
      </c>
      <c r="B228">
        <v>2.0396055653691292E-2</v>
      </c>
      <c r="C228">
        <v>-0.63781994581222534</v>
      </c>
      <c r="D228">
        <v>-3.1584576686197003</v>
      </c>
      <c r="E228">
        <f>dataLQR[[#This Row],[theta(rad)]]+PI()</f>
        <v>-1.6865015029907227E-2</v>
      </c>
      <c r="F228">
        <f>A229-dataLQR[[#This Row],[t(s)]]</f>
        <v>1.4499999999999957E-2</v>
      </c>
    </row>
    <row r="229" spans="1:6" x14ac:dyDescent="0.35">
      <c r="A229">
        <v>3.6497000000000002</v>
      </c>
      <c r="B229">
        <v>2.078474685549736E-2</v>
      </c>
      <c r="C229">
        <v>-0.99838155508041382</v>
      </c>
      <c r="D229">
        <v>-3.1584576686197003</v>
      </c>
      <c r="E229">
        <f>dataLQR[[#This Row],[theta(rad)]]+PI()</f>
        <v>-1.6865015029907227E-2</v>
      </c>
      <c r="F229">
        <f>A230-dataLQR[[#This Row],[t(s)]]</f>
        <v>1.5899999999999803E-2</v>
      </c>
    </row>
    <row r="230" spans="1:6" x14ac:dyDescent="0.35">
      <c r="A230">
        <v>3.6656</v>
      </c>
      <c r="B230">
        <v>2.1132523193955421E-2</v>
      </c>
      <c r="C230">
        <v>-0.92501175403594971</v>
      </c>
      <c r="D230">
        <v>-3.1569236834817609</v>
      </c>
      <c r="E230">
        <f>dataLQR[[#This Row],[theta(rad)]]+PI()</f>
        <v>-1.5331029891967773E-2</v>
      </c>
      <c r="F230">
        <f>A231-dataLQR[[#This Row],[t(s)]]</f>
        <v>2.0000000000000018E-2</v>
      </c>
    </row>
    <row r="231" spans="1:6" x14ac:dyDescent="0.35">
      <c r="A231">
        <v>3.6856</v>
      </c>
      <c r="B231">
        <v>2.1930363029241562E-2</v>
      </c>
      <c r="C231">
        <v>-0.59786432981491089</v>
      </c>
      <c r="D231">
        <v>-3.1584576686197003</v>
      </c>
      <c r="E231">
        <f>dataLQR[[#This Row],[theta(rad)]]+PI()</f>
        <v>-1.6865015029907227E-2</v>
      </c>
      <c r="F231">
        <f>A232-dataLQR[[#This Row],[t(s)]]</f>
        <v>1.2999999999999901E-2</v>
      </c>
    </row>
    <row r="232" spans="1:6" x14ac:dyDescent="0.35">
      <c r="A232">
        <v>3.6985999999999999</v>
      </c>
      <c r="B232">
        <v>2.2368151694536209E-2</v>
      </c>
      <c r="C232">
        <v>-0.24553930759429932</v>
      </c>
      <c r="D232">
        <v>-3.1599916537576398</v>
      </c>
      <c r="E232">
        <f>dataLQR[[#This Row],[theta(rad)]]+PI()</f>
        <v>-1.839900016784668E-2</v>
      </c>
      <c r="F232">
        <f>A233-dataLQR[[#This Row],[t(s)]]</f>
        <v>1.5900000000000247E-2</v>
      </c>
    </row>
    <row r="233" spans="1:6" x14ac:dyDescent="0.35">
      <c r="A233">
        <v>3.7145000000000001</v>
      </c>
      <c r="B233">
        <v>2.2572726011276245E-2</v>
      </c>
      <c r="C233">
        <v>-0.16455572843551636</v>
      </c>
      <c r="D233">
        <v>-3.1599916537576398</v>
      </c>
      <c r="E233">
        <f>dataLQR[[#This Row],[theta(rad)]]+PI()</f>
        <v>-1.839900016784668E-2</v>
      </c>
      <c r="F233">
        <f>A234-dataLQR[[#This Row],[t(s)]]</f>
        <v>1.6499999999999737E-2</v>
      </c>
    </row>
    <row r="234" spans="1:6" x14ac:dyDescent="0.35">
      <c r="A234">
        <v>3.7309999999999999</v>
      </c>
      <c r="B234">
        <v>2.2572726011276245E-2</v>
      </c>
      <c r="C234">
        <v>-0.41947880387306213</v>
      </c>
      <c r="D234">
        <v>-3.1584576686197003</v>
      </c>
      <c r="E234">
        <f>dataLQR[[#This Row],[theta(rad)]]+PI()</f>
        <v>-1.6865015029907227E-2</v>
      </c>
      <c r="F234">
        <f>A235-dataLQR[[#This Row],[t(s)]]</f>
        <v>1.7300000000000093E-2</v>
      </c>
    </row>
    <row r="235" spans="1:6" x14ac:dyDescent="0.35">
      <c r="A235">
        <v>3.7483</v>
      </c>
      <c r="B235">
        <v>2.2580908611416817E-2</v>
      </c>
      <c r="C235">
        <v>-0.66880238056182861</v>
      </c>
      <c r="D235">
        <v>-3.1569236834817609</v>
      </c>
      <c r="E235">
        <f>dataLQR[[#This Row],[theta(rad)]]+PI()</f>
        <v>-1.5331029891967773E-2</v>
      </c>
      <c r="F235">
        <f>A236-dataLQR[[#This Row],[t(s)]]</f>
        <v>1.4000000000000234E-2</v>
      </c>
    </row>
    <row r="236" spans="1:6" x14ac:dyDescent="0.35">
      <c r="A236">
        <v>3.7623000000000002</v>
      </c>
      <c r="B236">
        <v>2.2634098306298256E-2</v>
      </c>
      <c r="C236">
        <v>-0.56269174814224243</v>
      </c>
      <c r="D236">
        <v>-3.1569236834817609</v>
      </c>
      <c r="E236">
        <f>dataLQR[[#This Row],[theta(rad)]]+PI()</f>
        <v>-1.5331029891967773E-2</v>
      </c>
      <c r="F236">
        <f>A237-dataLQR[[#This Row],[t(s)]]</f>
        <v>1.4599999999999724E-2</v>
      </c>
    </row>
    <row r="237" spans="1:6" x14ac:dyDescent="0.35">
      <c r="A237">
        <v>3.7768999999999999</v>
      </c>
      <c r="B237">
        <v>2.2687288001179695E-2</v>
      </c>
      <c r="C237">
        <v>-0.45434063673019409</v>
      </c>
      <c r="D237">
        <v>-3.1569236834817609</v>
      </c>
      <c r="E237">
        <f>dataLQR[[#This Row],[theta(rad)]]+PI()</f>
        <v>-1.5331029891967773E-2</v>
      </c>
      <c r="F237">
        <f>A238-dataLQR[[#This Row],[t(s)]]</f>
        <v>1.6000000000000014E-2</v>
      </c>
    </row>
    <row r="238" spans="1:6" x14ac:dyDescent="0.35">
      <c r="A238">
        <v>3.7928999999999999</v>
      </c>
      <c r="B238">
        <v>2.2691378369927406E-2</v>
      </c>
      <c r="C238">
        <v>-0.34079727530479431</v>
      </c>
      <c r="D238">
        <v>-3.1569236834817609</v>
      </c>
      <c r="E238">
        <f>dataLQR[[#This Row],[theta(rad)]]+PI()</f>
        <v>-1.5331029891967773E-2</v>
      </c>
      <c r="F238">
        <f>A239-dataLQR[[#This Row],[t(s)]]</f>
        <v>1.7700000000000049E-2</v>
      </c>
    </row>
    <row r="239" spans="1:6" x14ac:dyDescent="0.35">
      <c r="A239">
        <v>3.8106</v>
      </c>
      <c r="B239">
        <v>2.2691378369927406E-2</v>
      </c>
      <c r="C239">
        <v>-0.23857821524143219</v>
      </c>
      <c r="D239">
        <v>-3.1569236834817609</v>
      </c>
      <c r="E239">
        <f>dataLQR[[#This Row],[theta(rad)]]+PI()</f>
        <v>-1.5331029891967773E-2</v>
      </c>
      <c r="F239">
        <f>A240-dataLQR[[#This Row],[t(s)]]</f>
        <v>1.6599999999999948E-2</v>
      </c>
    </row>
    <row r="240" spans="1:6" x14ac:dyDescent="0.35">
      <c r="A240">
        <v>3.8271999999999999</v>
      </c>
      <c r="B240">
        <v>2.2691378369927406E-2</v>
      </c>
      <c r="C240">
        <v>-0.15241339802742004</v>
      </c>
      <c r="D240">
        <v>-3.1569236834817609</v>
      </c>
      <c r="E240">
        <f>dataLQR[[#This Row],[theta(rad)]]+PI()</f>
        <v>-1.5331029891967773E-2</v>
      </c>
      <c r="F240">
        <f>A241-dataLQR[[#This Row],[t(s)]]</f>
        <v>1.3800000000000257E-2</v>
      </c>
    </row>
    <row r="241" spans="1:6" x14ac:dyDescent="0.35">
      <c r="A241">
        <v>3.8410000000000002</v>
      </c>
      <c r="B241">
        <v>2.2687288001179695E-2</v>
      </c>
      <c r="C241">
        <v>-9.0314038097858429E-2</v>
      </c>
      <c r="D241">
        <v>-3.1569236834817609</v>
      </c>
      <c r="E241">
        <f>dataLQR[[#This Row],[theta(rad)]]+PI()</f>
        <v>-1.5331029891967773E-2</v>
      </c>
      <c r="F241">
        <f>A242-dataLQR[[#This Row],[t(s)]]</f>
        <v>1.8699999999999939E-2</v>
      </c>
    </row>
    <row r="242" spans="1:6" x14ac:dyDescent="0.35">
      <c r="A242">
        <v>3.8597000000000001</v>
      </c>
      <c r="B242">
        <v>2.2683195769786835E-2</v>
      </c>
      <c r="C242">
        <v>-2.2604791447520256E-2</v>
      </c>
      <c r="D242">
        <v>-3.1569236834817609</v>
      </c>
      <c r="E242">
        <f>dataLQR[[#This Row],[theta(rad)]]+PI()</f>
        <v>-1.5331029891967773E-2</v>
      </c>
      <c r="F242">
        <f>A243-dataLQR[[#This Row],[t(s)]]</f>
        <v>1.3099999999999667E-2</v>
      </c>
    </row>
    <row r="243" spans="1:6" x14ac:dyDescent="0.35">
      <c r="A243">
        <v>3.8727999999999998</v>
      </c>
      <c r="B243">
        <v>2.2679105401039124E-2</v>
      </c>
      <c r="C243">
        <v>2.3971043527126312E-2</v>
      </c>
      <c r="D243">
        <v>-3.1569236834817609</v>
      </c>
      <c r="E243">
        <f>dataLQR[[#This Row],[theta(rad)]]+PI()</f>
        <v>-1.5331029891967773E-2</v>
      </c>
      <c r="F243">
        <f>A244-dataLQR[[#This Row],[t(s)]]</f>
        <v>1.6500000000000181E-2</v>
      </c>
    </row>
    <row r="244" spans="1:6" x14ac:dyDescent="0.35">
      <c r="A244">
        <v>3.8893</v>
      </c>
      <c r="B244">
        <v>2.2650463506579399E-2</v>
      </c>
      <c r="C244">
        <v>0.45423659682273865</v>
      </c>
      <c r="D244">
        <v>-3.1584576686197003</v>
      </c>
      <c r="E244">
        <f>dataLQR[[#This Row],[theta(rad)]]+PI()</f>
        <v>-1.6865015029907227E-2</v>
      </c>
      <c r="F244">
        <f>A245-dataLQR[[#This Row],[t(s)]]</f>
        <v>1.639999999999997E-2</v>
      </c>
    </row>
    <row r="245" spans="1:6" x14ac:dyDescent="0.35">
      <c r="A245">
        <v>3.9056999999999999</v>
      </c>
      <c r="B245">
        <v>2.2466346621513367E-2</v>
      </c>
      <c r="C245">
        <v>0.52511417865753174</v>
      </c>
      <c r="D245">
        <v>-3.1584576686197003</v>
      </c>
      <c r="E245">
        <f>dataLQR[[#This Row],[theta(rad)]]+PI()</f>
        <v>-1.6865015029907227E-2</v>
      </c>
      <c r="F245">
        <f>A246-dataLQR[[#This Row],[t(s)]]</f>
        <v>1.4299999999999979E-2</v>
      </c>
    </row>
    <row r="246" spans="1:6" x14ac:dyDescent="0.35">
      <c r="A246">
        <v>3.92</v>
      </c>
      <c r="B246">
        <v>2.2294504567980766E-2</v>
      </c>
      <c r="C246">
        <v>0.57308763265609741</v>
      </c>
      <c r="D246">
        <v>-3.1584576686197003</v>
      </c>
      <c r="E246">
        <f>dataLQR[[#This Row],[theta(rad)]]+PI()</f>
        <v>-1.6865015029907227E-2</v>
      </c>
      <c r="F246">
        <f>A247-dataLQR[[#This Row],[t(s)]]</f>
        <v>1.7600000000000282E-2</v>
      </c>
    </row>
    <row r="247" spans="1:6" x14ac:dyDescent="0.35">
      <c r="A247">
        <v>3.9376000000000002</v>
      </c>
      <c r="B247">
        <v>2.2102205082774162E-2</v>
      </c>
      <c r="C247">
        <v>0.61789137125015259</v>
      </c>
      <c r="D247">
        <v>-3.1584576686197003</v>
      </c>
      <c r="E247">
        <f>dataLQR[[#This Row],[theta(rad)]]+PI()</f>
        <v>-1.6865015029907227E-2</v>
      </c>
      <c r="F247">
        <f>A248-dataLQR[[#This Row],[t(s)]]</f>
        <v>1.6599999999999948E-2</v>
      </c>
    </row>
    <row r="248" spans="1:6" x14ac:dyDescent="0.35">
      <c r="A248">
        <v>3.9542000000000002</v>
      </c>
      <c r="B248">
        <v>2.1885355934500694E-2</v>
      </c>
      <c r="C248">
        <v>1.0593749284744263</v>
      </c>
      <c r="D248">
        <v>-3.1599916537576398</v>
      </c>
      <c r="E248">
        <f>dataLQR[[#This Row],[theta(rad)]]+PI()</f>
        <v>-1.839900016784668E-2</v>
      </c>
      <c r="F248">
        <f>A249-dataLQR[[#This Row],[t(s)]]</f>
        <v>1.3900000000000023E-2</v>
      </c>
    </row>
    <row r="249" spans="1:6" x14ac:dyDescent="0.35">
      <c r="A249">
        <v>3.9681000000000002</v>
      </c>
      <c r="B249">
        <v>2.1533489227294922E-2</v>
      </c>
      <c r="C249">
        <v>0.74480599164962769</v>
      </c>
      <c r="D249">
        <v>-3.1599916537576398</v>
      </c>
      <c r="E249">
        <f>dataLQR[[#This Row],[theta(rad)]]+PI()</f>
        <v>-1.839900016784668E-2</v>
      </c>
      <c r="F249">
        <f>A250-dataLQR[[#This Row],[t(s)]]</f>
        <v>1.6699999999999715E-2</v>
      </c>
    </row>
    <row r="250" spans="1:6" x14ac:dyDescent="0.35">
      <c r="A250">
        <v>3.9847999999999999</v>
      </c>
      <c r="B250">
        <v>2.0993413403630257E-2</v>
      </c>
      <c r="C250">
        <v>0.90233820676803589</v>
      </c>
      <c r="D250">
        <v>-3.1584576686197003</v>
      </c>
      <c r="E250">
        <f>dataLQR[[#This Row],[theta(rad)]]+PI()</f>
        <v>-1.6865015029907227E-2</v>
      </c>
      <c r="F250">
        <f>A251-dataLQR[[#This Row],[t(s)]]</f>
        <v>1.7500000000000071E-2</v>
      </c>
    </row>
    <row r="251" spans="1:6" x14ac:dyDescent="0.35">
      <c r="A251">
        <v>4.0023</v>
      </c>
      <c r="B251">
        <v>2.0334683358669281E-2</v>
      </c>
      <c r="C251">
        <v>1.0869410037994385</v>
      </c>
      <c r="D251">
        <v>-3.1584576686197003</v>
      </c>
      <c r="E251">
        <f>dataLQR[[#This Row],[theta(rad)]]+PI()</f>
        <v>-1.6865015029907227E-2</v>
      </c>
      <c r="F251">
        <f>A252-dataLQR[[#This Row],[t(s)]]</f>
        <v>1.4599999999999724E-2</v>
      </c>
    </row>
    <row r="252" spans="1:6" x14ac:dyDescent="0.35">
      <c r="A252">
        <v>4.0168999999999997</v>
      </c>
      <c r="B252">
        <v>1.9463196396827698E-2</v>
      </c>
      <c r="C252">
        <v>0.92971694469451904</v>
      </c>
      <c r="D252">
        <v>-3.1569236834817609</v>
      </c>
      <c r="E252">
        <f>dataLQR[[#This Row],[theta(rad)]]+PI()</f>
        <v>-1.5331029891967773E-2</v>
      </c>
      <c r="F252">
        <f>A253-dataLQR[[#This Row],[t(s)]]</f>
        <v>1.580000000000048E-2</v>
      </c>
    </row>
    <row r="253" spans="1:6" x14ac:dyDescent="0.35">
      <c r="A253">
        <v>4.0327000000000002</v>
      </c>
      <c r="B253">
        <v>1.8497606739401817E-2</v>
      </c>
      <c r="C253">
        <v>0.44657793641090393</v>
      </c>
      <c r="D253">
        <v>-3.1553896983438214</v>
      </c>
      <c r="E253">
        <f>dataLQR[[#This Row],[theta(rad)]]+PI()</f>
        <v>-1.379704475402832E-2</v>
      </c>
      <c r="F253">
        <f>A254-dataLQR[[#This Row],[t(s)]]</f>
        <v>1.6599999999999504E-2</v>
      </c>
    </row>
    <row r="254" spans="1:6" x14ac:dyDescent="0.35">
      <c r="A254">
        <v>4.0492999999999997</v>
      </c>
      <c r="B254">
        <v>1.7577022314071655E-2</v>
      </c>
      <c r="C254">
        <v>0.69557833671569824</v>
      </c>
      <c r="D254">
        <v>-3.153855713205882</v>
      </c>
      <c r="E254">
        <f>dataLQR[[#This Row],[theta(rad)]]+PI()</f>
        <v>-1.2263059616088867E-2</v>
      </c>
      <c r="F254">
        <f>A255-dataLQR[[#This Row],[t(s)]]</f>
        <v>1.6300000000000203E-2</v>
      </c>
    </row>
    <row r="255" spans="1:6" x14ac:dyDescent="0.35">
      <c r="A255">
        <v>4.0655999999999999</v>
      </c>
      <c r="B255">
        <v>1.6955116763710976E-2</v>
      </c>
      <c r="C255">
        <v>0.47084999084472656</v>
      </c>
      <c r="D255">
        <v>-3.1523217280679425</v>
      </c>
      <c r="E255">
        <f>dataLQR[[#This Row],[theta(rad)]]+PI()</f>
        <v>-1.0729074478149414E-2</v>
      </c>
      <c r="F255">
        <f>A256-dataLQR[[#This Row],[t(s)]]</f>
        <v>1.5400000000000524E-2</v>
      </c>
    </row>
    <row r="256" spans="1:6" x14ac:dyDescent="0.35">
      <c r="A256">
        <v>4.0810000000000004</v>
      </c>
      <c r="B256">
        <v>1.6480503603816032E-2</v>
      </c>
      <c r="C256">
        <v>0.95272421836853027</v>
      </c>
      <c r="D256">
        <v>-3.153855713205882</v>
      </c>
      <c r="E256">
        <f>dataLQR[[#This Row],[theta(rad)]]+PI()</f>
        <v>-1.2263059616088867E-2</v>
      </c>
      <c r="F256">
        <f>A257-dataLQR[[#This Row],[t(s)]]</f>
        <v>1.5899999999999359E-2</v>
      </c>
    </row>
    <row r="257" spans="1:6" x14ac:dyDescent="0.35">
      <c r="A257">
        <v>4.0968999999999998</v>
      </c>
      <c r="B257">
        <v>1.5948610380291939E-2</v>
      </c>
      <c r="C257">
        <v>1.4542773962020874</v>
      </c>
      <c r="D257">
        <v>-3.153855713205882</v>
      </c>
      <c r="E257">
        <f>dataLQR[[#This Row],[theta(rad)]]+PI()</f>
        <v>-1.2263059616088867E-2</v>
      </c>
      <c r="F257">
        <f>A258-dataLQR[[#This Row],[t(s)]]</f>
        <v>1.5100000000000335E-2</v>
      </c>
    </row>
    <row r="258" spans="1:6" x14ac:dyDescent="0.35">
      <c r="A258">
        <v>4.1120000000000001</v>
      </c>
      <c r="B258">
        <v>1.5289881266653538E-2</v>
      </c>
      <c r="C258">
        <v>1.5741808414459229</v>
      </c>
      <c r="D258">
        <v>-3.1553896983438214</v>
      </c>
      <c r="E258">
        <f>dataLQR[[#This Row],[theta(rad)]]+PI()</f>
        <v>-1.379704475402832E-2</v>
      </c>
      <c r="F258">
        <f>A259-dataLQR[[#This Row],[t(s)]]</f>
        <v>1.4599999999999724E-2</v>
      </c>
    </row>
    <row r="259" spans="1:6" x14ac:dyDescent="0.35">
      <c r="A259">
        <v>4.1265999999999998</v>
      </c>
      <c r="B259">
        <v>1.4029704034328461E-2</v>
      </c>
      <c r="C259">
        <v>1.1087276935577393</v>
      </c>
      <c r="D259">
        <v>-3.153855713205882</v>
      </c>
      <c r="E259">
        <f>dataLQR[[#This Row],[theta(rad)]]+PI()</f>
        <v>-1.2263059616088867E-2</v>
      </c>
      <c r="F259">
        <f>A260-dataLQR[[#This Row],[t(s)]]</f>
        <v>1.7700000000000493E-2</v>
      </c>
    </row>
    <row r="260" spans="1:6" x14ac:dyDescent="0.35">
      <c r="A260">
        <v>4.1443000000000003</v>
      </c>
      <c r="B260">
        <v>1.2299005873501301E-2</v>
      </c>
      <c r="C260">
        <v>0.460182785987854</v>
      </c>
      <c r="D260">
        <v>-3.1492537577920636</v>
      </c>
      <c r="E260">
        <f>dataLQR[[#This Row],[theta(rad)]]+PI()</f>
        <v>-7.6611042022705078E-3</v>
      </c>
      <c r="F260">
        <f>A261-dataLQR[[#This Row],[t(s)]]</f>
        <v>1.5499999999999403E-2</v>
      </c>
    </row>
    <row r="261" spans="1:6" x14ac:dyDescent="0.35">
      <c r="A261">
        <v>4.1597999999999997</v>
      </c>
      <c r="B261">
        <v>1.0956998914480209E-2</v>
      </c>
      <c r="C261">
        <v>0.41630619764328003</v>
      </c>
      <c r="D261">
        <v>-3.1461857875161847</v>
      </c>
      <c r="E261">
        <f>dataLQR[[#This Row],[theta(rad)]]+PI()</f>
        <v>-4.5931339263916016E-3</v>
      </c>
      <c r="F261">
        <f>A262-dataLQR[[#This Row],[t(s)]]</f>
        <v>1.5200000000000102E-2</v>
      </c>
    </row>
    <row r="262" spans="1:6" x14ac:dyDescent="0.35">
      <c r="A262">
        <v>4.1749999999999998</v>
      </c>
      <c r="B262">
        <v>1.0335092432796955E-2</v>
      </c>
      <c r="C262">
        <v>0.93571442365646362</v>
      </c>
      <c r="D262">
        <v>-3.1461857875161847</v>
      </c>
      <c r="E262">
        <f>dataLQR[[#This Row],[theta(rad)]]+PI()</f>
        <v>-4.5931339263916016E-3</v>
      </c>
      <c r="F262">
        <f>A263-dataLQR[[#This Row],[t(s)]]</f>
        <v>1.639999999999997E-2</v>
      </c>
    </row>
    <row r="263" spans="1:6" x14ac:dyDescent="0.35">
      <c r="A263">
        <v>4.1913999999999998</v>
      </c>
      <c r="B263">
        <v>1.0073237121105194E-2</v>
      </c>
      <c r="C263">
        <v>1.2772918939590454</v>
      </c>
      <c r="D263">
        <v>-3.1492537577920636</v>
      </c>
      <c r="E263">
        <f>dataLQR[[#This Row],[theta(rad)]]+PI()</f>
        <v>-7.6611042022705078E-3</v>
      </c>
      <c r="F263">
        <f>A264-dataLQR[[#This Row],[t(s)]]</f>
        <v>1.6900000000000581E-2</v>
      </c>
    </row>
    <row r="264" spans="1:6" x14ac:dyDescent="0.35">
      <c r="A264">
        <v>4.2083000000000004</v>
      </c>
      <c r="B264">
        <v>9.4022341072559357E-3</v>
      </c>
      <c r="C264">
        <v>1.7679249048233032</v>
      </c>
      <c r="D264">
        <v>-3.1507877429300031</v>
      </c>
      <c r="E264">
        <f>dataLQR[[#This Row],[theta(rad)]]+PI()</f>
        <v>-9.1950893402099609E-3</v>
      </c>
      <c r="F264">
        <f>A265-dataLQR[[#This Row],[t(s)]]</f>
        <v>1.5199999999999214E-2</v>
      </c>
    </row>
    <row r="265" spans="1:6" x14ac:dyDescent="0.35">
      <c r="A265">
        <v>4.2234999999999996</v>
      </c>
      <c r="B265">
        <v>8.0193113535642624E-3</v>
      </c>
      <c r="C265">
        <v>1.3420583009719849</v>
      </c>
      <c r="D265">
        <v>-3.1492537577920636</v>
      </c>
      <c r="E265">
        <f>dataLQR[[#This Row],[theta(rad)]]+PI()</f>
        <v>-7.6611042022705078E-3</v>
      </c>
      <c r="F265">
        <f>A266-dataLQR[[#This Row],[t(s)]]</f>
        <v>1.6000000000000014E-2</v>
      </c>
    </row>
    <row r="266" spans="1:6" x14ac:dyDescent="0.35">
      <c r="A266">
        <v>4.2394999999999996</v>
      </c>
      <c r="B266">
        <v>5.9367455542087555E-3</v>
      </c>
      <c r="C266">
        <v>0.76059174537658691</v>
      </c>
      <c r="D266">
        <v>-3.1446518023782453</v>
      </c>
      <c r="E266">
        <f>dataLQR[[#This Row],[theta(rad)]]+PI()</f>
        <v>-3.0591487884521484E-3</v>
      </c>
      <c r="F266">
        <f>A267-dataLQR[[#This Row],[t(s)]]</f>
        <v>1.7000000000000348E-2</v>
      </c>
    </row>
    <row r="267" spans="1:6" x14ac:dyDescent="0.35">
      <c r="A267">
        <v>4.2565</v>
      </c>
      <c r="B267">
        <v>4.0751197375357151E-3</v>
      </c>
      <c r="C267">
        <v>6.7734867334365845E-2</v>
      </c>
      <c r="D267">
        <v>-3.1400498469644269</v>
      </c>
      <c r="E267">
        <f>dataLQR[[#This Row],[theta(rad)]]+PI()</f>
        <v>1.5428066253662109E-3</v>
      </c>
      <c r="F267">
        <f>A268-dataLQR[[#This Row],[t(s)]]</f>
        <v>1.5399999999999636E-2</v>
      </c>
    </row>
    <row r="268" spans="1:6" x14ac:dyDescent="0.35">
      <c r="A268">
        <v>4.2718999999999996</v>
      </c>
      <c r="B268">
        <v>3.1913588754832745E-3</v>
      </c>
      <c r="C268">
        <v>0.63512861728668213</v>
      </c>
      <c r="D268">
        <v>-3.1385158618264875</v>
      </c>
      <c r="E268">
        <f>dataLQR[[#This Row],[theta(rad)]]+PI()</f>
        <v>3.0767917633056641E-3</v>
      </c>
      <c r="F268">
        <f>A269-dataLQR[[#This Row],[t(s)]]</f>
        <v>1.580000000000048E-2</v>
      </c>
    </row>
    <row r="269" spans="1:6" x14ac:dyDescent="0.35">
      <c r="A269">
        <v>4.2877000000000001</v>
      </c>
      <c r="B269">
        <v>2.8640399686992168E-3</v>
      </c>
      <c r="C269">
        <v>0.99451416730880737</v>
      </c>
      <c r="D269">
        <v>-3.1415838321023664</v>
      </c>
      <c r="E269">
        <f>dataLQR[[#This Row],[theta(rad)]]+PI()</f>
        <v>8.8214874267578125E-6</v>
      </c>
      <c r="F269">
        <f>A270-dataLQR[[#This Row],[t(s)]]</f>
        <v>1.6499999999999737E-2</v>
      </c>
    </row>
    <row r="270" spans="1:6" x14ac:dyDescent="0.35">
      <c r="A270">
        <v>4.3041999999999998</v>
      </c>
      <c r="B270">
        <v>2.3771531414240599E-3</v>
      </c>
      <c r="C270">
        <v>1.3985753059387207</v>
      </c>
      <c r="D270">
        <v>-3.1431178172403058</v>
      </c>
      <c r="E270">
        <f>dataLQR[[#This Row],[theta(rad)]]+PI()</f>
        <v>-1.5251636505126953E-3</v>
      </c>
      <c r="F270">
        <f>A271-dataLQR[[#This Row],[t(s)]]</f>
        <v>1.5100000000000335E-2</v>
      </c>
    </row>
    <row r="271" spans="1:6" x14ac:dyDescent="0.35">
      <c r="A271">
        <v>4.3193000000000001</v>
      </c>
      <c r="B271">
        <v>1.3379157753661275E-3</v>
      </c>
      <c r="C271">
        <v>1.6100013256072998</v>
      </c>
      <c r="D271">
        <v>-3.1431178172403058</v>
      </c>
      <c r="E271">
        <f>dataLQR[[#This Row],[theta(rad)]]+PI()</f>
        <v>-1.5251636505126953E-3</v>
      </c>
      <c r="F271">
        <f>A272-dataLQR[[#This Row],[t(s)]]</f>
        <v>1.7599999999999838E-2</v>
      </c>
    </row>
    <row r="272" spans="1:6" x14ac:dyDescent="0.35">
      <c r="A272">
        <v>4.3369</v>
      </c>
      <c r="B272">
        <v>-5.4007611470296979E-4</v>
      </c>
      <c r="C272">
        <v>0.86169987916946411</v>
      </c>
      <c r="D272">
        <v>-3.1400498469644269</v>
      </c>
      <c r="E272">
        <f>dataLQR[[#This Row],[theta(rad)]]+PI()</f>
        <v>1.5428066253662109E-3</v>
      </c>
      <c r="F272">
        <f>A273-dataLQR[[#This Row],[t(s)]]</f>
        <v>1.5100000000000335E-2</v>
      </c>
    </row>
    <row r="273" spans="1:6" x14ac:dyDescent="0.35">
      <c r="A273">
        <v>4.3520000000000003</v>
      </c>
      <c r="B273">
        <v>-2.119389595463872E-3</v>
      </c>
      <c r="C273">
        <v>0.47338750958442688</v>
      </c>
      <c r="D273">
        <v>-3.136981876688548</v>
      </c>
      <c r="E273">
        <f>dataLQR[[#This Row],[theta(rad)]]+PI()</f>
        <v>4.6107769012451172E-3</v>
      </c>
      <c r="F273">
        <f>A274-dataLQR[[#This Row],[t(s)]]</f>
        <v>1.6299999999999315E-2</v>
      </c>
    </row>
    <row r="274" spans="1:6" x14ac:dyDescent="0.35">
      <c r="A274">
        <v>4.3682999999999996</v>
      </c>
      <c r="B274">
        <v>-3.3591096289455891E-3</v>
      </c>
      <c r="C274">
        <v>0.36808270215988159</v>
      </c>
      <c r="D274">
        <v>-3.1339139064126691</v>
      </c>
      <c r="E274">
        <f>dataLQR[[#This Row],[theta(rad)]]+PI()</f>
        <v>7.6787471771240234E-3</v>
      </c>
      <c r="F274">
        <f>A275-dataLQR[[#This Row],[t(s)]]</f>
        <v>1.5700000000000713E-2</v>
      </c>
    </row>
    <row r="275" spans="1:6" x14ac:dyDescent="0.35">
      <c r="A275">
        <v>4.3840000000000003</v>
      </c>
      <c r="B275">
        <v>-4.0342048741877079E-3</v>
      </c>
      <c r="C275">
        <v>0.82955491542816162</v>
      </c>
      <c r="D275">
        <v>-3.1339139064126691</v>
      </c>
      <c r="E275">
        <f>dataLQR[[#This Row],[theta(rad)]]+PI()</f>
        <v>7.6787471771240234E-3</v>
      </c>
      <c r="F275">
        <f>A276-dataLQR[[#This Row],[t(s)]]</f>
        <v>1.5899999999999359E-2</v>
      </c>
    </row>
    <row r="276" spans="1:6" x14ac:dyDescent="0.35">
      <c r="A276">
        <v>4.3998999999999997</v>
      </c>
      <c r="B276">
        <v>-4.4638109393417835E-3</v>
      </c>
      <c r="C276">
        <v>1.1948453187942505</v>
      </c>
      <c r="D276">
        <v>-3.136981876688548</v>
      </c>
      <c r="E276">
        <f>dataLQR[[#This Row],[theta(rad)]]+PI()</f>
        <v>4.6107769012451172E-3</v>
      </c>
      <c r="F276">
        <f>A277-dataLQR[[#This Row],[t(s)]]</f>
        <v>1.6900000000000581E-2</v>
      </c>
    </row>
    <row r="277" spans="1:6" x14ac:dyDescent="0.35">
      <c r="A277">
        <v>4.4168000000000003</v>
      </c>
      <c r="B277">
        <v>-5.1143569871783257E-3</v>
      </c>
      <c r="C277">
        <v>1.6368569135665894</v>
      </c>
      <c r="D277">
        <v>-3.1385158618264875</v>
      </c>
      <c r="E277">
        <f>dataLQR[[#This Row],[theta(rad)]]+PI()</f>
        <v>3.0767917633056641E-3</v>
      </c>
      <c r="F277">
        <f>A278-dataLQR[[#This Row],[t(s)]]</f>
        <v>1.5099999999999447E-2</v>
      </c>
    </row>
    <row r="278" spans="1:6" x14ac:dyDescent="0.35">
      <c r="A278">
        <v>4.4318999999999997</v>
      </c>
      <c r="B278">
        <v>-6.2026921659708023E-3</v>
      </c>
      <c r="C278">
        <v>1.4336448907852173</v>
      </c>
      <c r="D278">
        <v>-3.136981876688548</v>
      </c>
      <c r="E278">
        <f>dataLQR[[#This Row],[theta(rad)]]+PI()</f>
        <v>4.6107769012451172E-3</v>
      </c>
      <c r="F278">
        <f>A279-dataLQR[[#This Row],[t(s)]]</f>
        <v>1.6200000000000436E-2</v>
      </c>
    </row>
    <row r="279" spans="1:6" x14ac:dyDescent="0.35">
      <c r="A279">
        <v>4.4481000000000002</v>
      </c>
      <c r="B279">
        <v>-7.7247247099876404E-3</v>
      </c>
      <c r="C279">
        <v>0.98608106374740601</v>
      </c>
      <c r="D279">
        <v>-3.1339139064126691</v>
      </c>
      <c r="E279">
        <f>dataLQR[[#This Row],[theta(rad)]]+PI()</f>
        <v>7.6787471771240234E-3</v>
      </c>
      <c r="F279">
        <f>A280-dataLQR[[#This Row],[t(s)]]</f>
        <v>1.6000000000000014E-2</v>
      </c>
    </row>
    <row r="280" spans="1:6" x14ac:dyDescent="0.35">
      <c r="A280">
        <v>4.4641000000000002</v>
      </c>
      <c r="B280">
        <v>-9.1117387637495995E-3</v>
      </c>
      <c r="C280">
        <v>0.50246137380599976</v>
      </c>
      <c r="D280">
        <v>-3.1323799212747296</v>
      </c>
      <c r="E280">
        <f>dataLQR[[#This Row],[theta(rad)]]+PI()</f>
        <v>9.2127323150634766E-3</v>
      </c>
      <c r="F280">
        <f>A281-dataLQR[[#This Row],[t(s)]]</f>
        <v>1.6000000000000014E-2</v>
      </c>
    </row>
    <row r="281" spans="1:6" x14ac:dyDescent="0.35">
      <c r="A281">
        <v>4.4801000000000002</v>
      </c>
      <c r="B281">
        <v>-1.0093694552779198E-2</v>
      </c>
      <c r="C281">
        <v>0.29481914639472961</v>
      </c>
      <c r="D281">
        <v>-3.1308459361367902</v>
      </c>
      <c r="E281">
        <f>dataLQR[[#This Row],[theta(rad)]]+PI()</f>
        <v>1.074671745300293E-2</v>
      </c>
      <c r="F281">
        <f>A282-dataLQR[[#This Row],[t(s)]]</f>
        <v>1.5299999999999869E-2</v>
      </c>
    </row>
    <row r="282" spans="1:6" x14ac:dyDescent="0.35">
      <c r="A282">
        <v>4.4954000000000001</v>
      </c>
      <c r="B282">
        <v>-1.0629680007696152E-2</v>
      </c>
      <c r="C282">
        <v>0.68676173686981201</v>
      </c>
      <c r="D282">
        <v>-3.1308459361367902</v>
      </c>
      <c r="E282">
        <f>dataLQR[[#This Row],[theta(rad)]]+PI()</f>
        <v>1.074671745300293E-2</v>
      </c>
      <c r="F282">
        <f>A283-dataLQR[[#This Row],[t(s)]]</f>
        <v>1.780000000000026E-2</v>
      </c>
    </row>
    <row r="283" spans="1:6" x14ac:dyDescent="0.35">
      <c r="A283">
        <v>4.5132000000000003</v>
      </c>
      <c r="B283">
        <v>-1.1034736409783363E-2</v>
      </c>
      <c r="C283">
        <v>1.0246565341949463</v>
      </c>
      <c r="D283">
        <v>-3.1323799212747296</v>
      </c>
      <c r="E283">
        <f>dataLQR[[#This Row],[theta(rad)]]+PI()</f>
        <v>9.2127323150634766E-3</v>
      </c>
      <c r="F283">
        <f>A284-dataLQR[[#This Row],[t(s)]]</f>
        <v>1.4399999999999302E-2</v>
      </c>
    </row>
    <row r="284" spans="1:6" x14ac:dyDescent="0.35">
      <c r="A284">
        <v>4.5275999999999996</v>
      </c>
      <c r="B284">
        <v>-1.1566629633307457E-2</v>
      </c>
      <c r="C284">
        <v>1.4181543588638306</v>
      </c>
      <c r="D284">
        <v>-3.1339139064126691</v>
      </c>
      <c r="E284">
        <f>dataLQR[[#This Row],[theta(rad)]]+PI()</f>
        <v>7.6787471771240234E-3</v>
      </c>
      <c r="F284">
        <f>A285-dataLQR[[#This Row],[t(s)]]</f>
        <v>1.5500000000000291E-2</v>
      </c>
    </row>
    <row r="285" spans="1:6" x14ac:dyDescent="0.35">
      <c r="A285">
        <v>4.5430999999999999</v>
      </c>
      <c r="B285">
        <v>-1.2421750463545322E-2</v>
      </c>
      <c r="C285">
        <v>1.1459834575653076</v>
      </c>
      <c r="D285">
        <v>-3.1323799212747296</v>
      </c>
      <c r="E285">
        <f>dataLQR[[#This Row],[theta(rad)]]+PI()</f>
        <v>9.2127323150634766E-3</v>
      </c>
      <c r="F285">
        <f>A286-dataLQR[[#This Row],[t(s)]]</f>
        <v>1.5500000000000291E-2</v>
      </c>
    </row>
    <row r="286" spans="1:6" x14ac:dyDescent="0.35">
      <c r="A286">
        <v>4.5586000000000002</v>
      </c>
      <c r="B286">
        <v>-1.3522359542548656E-2</v>
      </c>
      <c r="C286">
        <v>0.94101643562316895</v>
      </c>
      <c r="D286">
        <v>-3.1308459361367902</v>
      </c>
      <c r="E286">
        <f>dataLQR[[#This Row],[theta(rad)]]+PI()</f>
        <v>1.074671745300293E-2</v>
      </c>
      <c r="F286">
        <f>A287-dataLQR[[#This Row],[t(s)]]</f>
        <v>1.5499999999999403E-2</v>
      </c>
    </row>
    <row r="287" spans="1:6" x14ac:dyDescent="0.35">
      <c r="A287">
        <v>4.5740999999999996</v>
      </c>
      <c r="B287">
        <v>-1.4451127499341965E-2</v>
      </c>
      <c r="C287">
        <v>0.71959710121154785</v>
      </c>
      <c r="D287">
        <v>-3.1293119509988507</v>
      </c>
      <c r="E287">
        <f>dataLQR[[#This Row],[theta(rad)]]+PI()</f>
        <v>1.2280702590942383E-2</v>
      </c>
      <c r="F287">
        <f>A288-dataLQR[[#This Row],[t(s)]]</f>
        <v>1.7400000000000304E-2</v>
      </c>
    </row>
    <row r="288" spans="1:6" x14ac:dyDescent="0.35">
      <c r="A288">
        <v>4.5914999999999999</v>
      </c>
      <c r="B288">
        <v>-1.5179411508142948E-2</v>
      </c>
      <c r="C288">
        <v>0.39943218231201172</v>
      </c>
      <c r="D288">
        <v>-3.1277779658609113</v>
      </c>
      <c r="E288">
        <f>dataLQR[[#This Row],[theta(rad)]]+PI()</f>
        <v>1.3814687728881836E-2</v>
      </c>
      <c r="F288">
        <f>A289-dataLQR[[#This Row],[t(s)]]</f>
        <v>1.5100000000000335E-2</v>
      </c>
    </row>
    <row r="289" spans="1:6" x14ac:dyDescent="0.35">
      <c r="A289">
        <v>4.6066000000000003</v>
      </c>
      <c r="B289">
        <v>-1.5490364283323288E-2</v>
      </c>
      <c r="C289">
        <v>0.73993390798568726</v>
      </c>
      <c r="D289">
        <v>-3.1293119509988507</v>
      </c>
      <c r="E289">
        <f>dataLQR[[#This Row],[theta(rad)]]+PI()</f>
        <v>1.2280702590942383E-2</v>
      </c>
      <c r="F289">
        <f>A290-dataLQR[[#This Row],[t(s)]]</f>
        <v>1.6499999999999737E-2</v>
      </c>
    </row>
    <row r="290" spans="1:6" x14ac:dyDescent="0.35">
      <c r="A290">
        <v>4.6231</v>
      </c>
      <c r="B290">
        <v>-1.5838140621781349E-2</v>
      </c>
      <c r="C290">
        <v>1.0827239751815796</v>
      </c>
      <c r="D290">
        <v>-3.1293119509988507</v>
      </c>
      <c r="E290">
        <f>dataLQR[[#This Row],[theta(rad)]]+PI()</f>
        <v>1.2280702590942383E-2</v>
      </c>
      <c r="F290">
        <f>A291-dataLQR[[#This Row],[t(s)]]</f>
        <v>1.5299999999999869E-2</v>
      </c>
    </row>
    <row r="291" spans="1:6" x14ac:dyDescent="0.35">
      <c r="A291">
        <v>4.6383999999999999</v>
      </c>
      <c r="B291">
        <v>-1.6267746686935425E-2</v>
      </c>
      <c r="C291">
        <v>1.0545517206192017</v>
      </c>
      <c r="D291">
        <v>-3.1308459361367902</v>
      </c>
      <c r="E291">
        <f>dataLQR[[#This Row],[theta(rad)]]+PI()</f>
        <v>1.074671745300293E-2</v>
      </c>
      <c r="F291">
        <f>A292-dataLQR[[#This Row],[t(s)]]</f>
        <v>2.0699999999999719E-2</v>
      </c>
    </row>
    <row r="292" spans="1:6" x14ac:dyDescent="0.35">
      <c r="A292">
        <v>4.6590999999999996</v>
      </c>
      <c r="B292">
        <v>-1.7110593616962433E-2</v>
      </c>
      <c r="C292">
        <v>0.74529528617858887</v>
      </c>
      <c r="D292">
        <v>-3.1293119509988507</v>
      </c>
      <c r="E292">
        <f>dataLQR[[#This Row],[theta(rad)]]+PI()</f>
        <v>1.2280702590942383E-2</v>
      </c>
      <c r="F292">
        <f>A293-dataLQR[[#This Row],[t(s)]]</f>
        <v>3.4800000000000608E-2</v>
      </c>
    </row>
    <row r="293" spans="1:6" x14ac:dyDescent="0.35">
      <c r="A293">
        <v>4.6939000000000002</v>
      </c>
      <c r="B293">
        <v>-1.7965713515877724E-2</v>
      </c>
      <c r="C293">
        <v>0.69001680612564087</v>
      </c>
      <c r="D293">
        <v>-3.1293119509988507</v>
      </c>
      <c r="E293">
        <f>dataLQR[[#This Row],[theta(rad)]]+PI()</f>
        <v>1.2280702590942383E-2</v>
      </c>
      <c r="F293">
        <f>A294-dataLQR[[#This Row],[t(s)]]</f>
        <v>2.7199999999999669E-2</v>
      </c>
    </row>
    <row r="294" spans="1:6" x14ac:dyDescent="0.35">
      <c r="A294">
        <v>4.7210999999999999</v>
      </c>
      <c r="B294">
        <v>-1.8366679549217224E-2</v>
      </c>
      <c r="C294">
        <v>0.96899408102035522</v>
      </c>
      <c r="D294">
        <v>-3.1308459361367902</v>
      </c>
      <c r="E294">
        <f>dataLQR[[#This Row],[theta(rad)]]+PI()</f>
        <v>1.074671745300293E-2</v>
      </c>
      <c r="F294">
        <f>A295-dataLQR[[#This Row],[t(s)]]</f>
        <v>1.3700000000000045E-2</v>
      </c>
    </row>
    <row r="295" spans="1:6" x14ac:dyDescent="0.35">
      <c r="A295">
        <v>4.7347999999999999</v>
      </c>
      <c r="B295">
        <v>-1.8788101151585579E-2</v>
      </c>
      <c r="C295">
        <v>0.59046626091003418</v>
      </c>
      <c r="D295">
        <v>-3.1308459361367902</v>
      </c>
      <c r="E295">
        <f>dataLQR[[#This Row],[theta(rad)]]+PI()</f>
        <v>1.074671745300293E-2</v>
      </c>
      <c r="F295">
        <f>A296-dataLQR[[#This Row],[t(s)]]</f>
        <v>1.6300000000000203E-2</v>
      </c>
    </row>
    <row r="296" spans="1:6" x14ac:dyDescent="0.35">
      <c r="A296">
        <v>4.7511000000000001</v>
      </c>
      <c r="B296">
        <v>-1.9324086606502533E-2</v>
      </c>
      <c r="C296">
        <v>0.64702808856964111</v>
      </c>
      <c r="D296">
        <v>-3.1293119509988507</v>
      </c>
      <c r="E296">
        <f>dataLQR[[#This Row],[theta(rad)]]+PI()</f>
        <v>1.2280702590942383E-2</v>
      </c>
      <c r="F296">
        <f>A297-dataLQR[[#This Row],[t(s)]]</f>
        <v>1.5100000000000335E-2</v>
      </c>
    </row>
    <row r="297" spans="1:6" x14ac:dyDescent="0.35">
      <c r="A297">
        <v>4.7662000000000004</v>
      </c>
      <c r="B297">
        <v>-1.9655497744679451E-2</v>
      </c>
      <c r="C297">
        <v>0.62870514392852783</v>
      </c>
      <c r="D297">
        <v>-3.1293119509988507</v>
      </c>
      <c r="E297">
        <f>dataLQR[[#This Row],[theta(rad)]]+PI()</f>
        <v>1.2280702590942383E-2</v>
      </c>
      <c r="F297">
        <f>A298-dataLQR[[#This Row],[t(s)]]</f>
        <v>1.9699999999999385E-2</v>
      </c>
    </row>
    <row r="298" spans="1:6" x14ac:dyDescent="0.35">
      <c r="A298">
        <v>4.7858999999999998</v>
      </c>
      <c r="B298">
        <v>-1.9884619861841202E-2</v>
      </c>
      <c r="C298">
        <v>0.57761877775192261</v>
      </c>
      <c r="D298">
        <v>-3.1277779658609113</v>
      </c>
      <c r="E298">
        <f>dataLQR[[#This Row],[theta(rad)]]+PI()</f>
        <v>1.3814687728881836E-2</v>
      </c>
      <c r="F298">
        <f>A299-dataLQR[[#This Row],[t(s)]]</f>
        <v>2.0700000000000607E-2</v>
      </c>
    </row>
    <row r="299" spans="1:6" x14ac:dyDescent="0.35">
      <c r="A299">
        <v>4.8066000000000004</v>
      </c>
      <c r="B299">
        <v>-2.004418708384037E-2</v>
      </c>
      <c r="C299">
        <v>0.49324232339859009</v>
      </c>
      <c r="D299">
        <v>-3.1293119509988507</v>
      </c>
      <c r="E299">
        <f>dataLQR[[#This Row],[theta(rad)]]+PI()</f>
        <v>1.2280702590942383E-2</v>
      </c>
      <c r="F299">
        <f>A300-dataLQR[[#This Row],[t(s)]]</f>
        <v>2.4599999999999511E-2</v>
      </c>
    </row>
    <row r="300" spans="1:6" x14ac:dyDescent="0.35">
      <c r="A300">
        <v>4.8311999999999999</v>
      </c>
      <c r="B300">
        <v>-2.0195573568344116E-2</v>
      </c>
      <c r="C300">
        <v>0.39258107542991638</v>
      </c>
      <c r="D300">
        <v>-3.1293119509988507</v>
      </c>
      <c r="E300">
        <f>dataLQR[[#This Row],[theta(rad)]]+PI()</f>
        <v>1.2280702590942383E-2</v>
      </c>
      <c r="F300">
        <f>A301-dataLQR[[#This Row],[t(s)]]</f>
        <v>1.8299999999999983E-2</v>
      </c>
    </row>
    <row r="301" spans="1:6" x14ac:dyDescent="0.35">
      <c r="A301">
        <v>4.8494999999999999</v>
      </c>
      <c r="B301">
        <v>-2.021603100001812E-2</v>
      </c>
      <c r="C301">
        <v>0.69092863798141479</v>
      </c>
      <c r="D301">
        <v>-3.1293119509988507</v>
      </c>
      <c r="E301">
        <f>dataLQR[[#This Row],[theta(rad)]]+PI()</f>
        <v>1.2280702590942383E-2</v>
      </c>
      <c r="F301">
        <f>A302-dataLQR[[#This Row],[t(s)]]</f>
        <v>1.330000000000009E-2</v>
      </c>
    </row>
    <row r="302" spans="1:6" x14ac:dyDescent="0.35">
      <c r="A302">
        <v>4.8628</v>
      </c>
      <c r="B302">
        <v>-2.0265128463506699E-2</v>
      </c>
      <c r="C302">
        <v>0.62840282917022705</v>
      </c>
      <c r="D302">
        <v>-3.1308459361367902</v>
      </c>
      <c r="E302">
        <f>dataLQR[[#This Row],[theta(rad)]]+PI()</f>
        <v>1.074671745300293E-2</v>
      </c>
      <c r="F302">
        <f>A303-dataLQR[[#This Row],[t(s)]]</f>
        <v>1.5500000000000291E-2</v>
      </c>
    </row>
    <row r="303" spans="1:6" x14ac:dyDescent="0.35">
      <c r="A303">
        <v>4.8783000000000003</v>
      </c>
      <c r="B303">
        <v>-2.0301951095461845E-2</v>
      </c>
      <c r="C303">
        <v>0.17260788381099701</v>
      </c>
      <c r="D303">
        <v>-3.1293119509988507</v>
      </c>
      <c r="E303">
        <f>dataLQR[[#This Row],[theta(rad)]]+PI()</f>
        <v>1.2280702590942383E-2</v>
      </c>
      <c r="F303">
        <f>A304-dataLQR[[#This Row],[t(s)]]</f>
        <v>1.7399999999999416E-2</v>
      </c>
    </row>
    <row r="304" spans="1:6" x14ac:dyDescent="0.35">
      <c r="A304">
        <v>4.8956999999999997</v>
      </c>
      <c r="B304">
        <v>-2.0301951095461845E-2</v>
      </c>
      <c r="C304">
        <v>0.12142061442136765</v>
      </c>
      <c r="D304">
        <v>-3.1293119509988507</v>
      </c>
      <c r="E304">
        <f>dataLQR[[#This Row],[theta(rad)]]+PI()</f>
        <v>1.2280702590942383E-2</v>
      </c>
      <c r="F304">
        <f>A305-dataLQR[[#This Row],[t(s)]]</f>
        <v>1.5000000000000568E-2</v>
      </c>
    </row>
    <row r="305" spans="1:6" x14ac:dyDescent="0.35">
      <c r="A305">
        <v>4.9107000000000003</v>
      </c>
      <c r="B305">
        <v>-2.0301951095461845E-2</v>
      </c>
      <c r="C305">
        <v>0.47641807794570923</v>
      </c>
      <c r="D305">
        <v>-3.1308459361367902</v>
      </c>
      <c r="E305">
        <f>dataLQR[[#This Row],[theta(rad)]]+PI()</f>
        <v>1.074671745300293E-2</v>
      </c>
      <c r="F305">
        <f>A306-dataLQR[[#This Row],[t(s)]]</f>
        <v>1.639999999999997E-2</v>
      </c>
    </row>
    <row r="306" spans="1:6" x14ac:dyDescent="0.35">
      <c r="A306">
        <v>4.9271000000000003</v>
      </c>
      <c r="B306">
        <v>-2.0301951095461845E-2</v>
      </c>
      <c r="C306">
        <v>0.40256798267364502</v>
      </c>
      <c r="D306">
        <v>-3.1308459361367902</v>
      </c>
      <c r="E306">
        <f>dataLQR[[#This Row],[theta(rad)]]+PI()</f>
        <v>1.074671745300293E-2</v>
      </c>
      <c r="F306">
        <f>A307-dataLQR[[#This Row],[t(s)]]</f>
        <v>1.6499999999999737E-2</v>
      </c>
    </row>
    <row r="307" spans="1:6" x14ac:dyDescent="0.35">
      <c r="A307">
        <v>4.9436</v>
      </c>
      <c r="B307">
        <v>-2.0301951095461845E-2</v>
      </c>
      <c r="C307">
        <v>-4.9147732555866241E-2</v>
      </c>
      <c r="D307">
        <v>-3.1293119509988507</v>
      </c>
      <c r="E307">
        <f>dataLQR[[#This Row],[theta(rad)]]+PI()</f>
        <v>1.2280702590942383E-2</v>
      </c>
      <c r="F307">
        <f>A308-dataLQR[[#This Row],[t(s)]]</f>
        <v>1.6499999999999737E-2</v>
      </c>
    </row>
    <row r="308" spans="1:6" x14ac:dyDescent="0.35">
      <c r="A308">
        <v>4.9600999999999997</v>
      </c>
      <c r="B308">
        <v>-2.0293768495321274E-2</v>
      </c>
      <c r="C308">
        <v>-6.7496031522750854E-2</v>
      </c>
      <c r="D308">
        <v>-3.1293119509988507</v>
      </c>
      <c r="E308">
        <f>dataLQR[[#This Row],[theta(rad)]]+PI()</f>
        <v>1.2280702590942383E-2</v>
      </c>
      <c r="F308">
        <f>A309-dataLQR[[#This Row],[t(s)]]</f>
        <v>1.5600000000000058E-2</v>
      </c>
    </row>
    <row r="309" spans="1:6" x14ac:dyDescent="0.35">
      <c r="A309">
        <v>4.9756999999999998</v>
      </c>
      <c r="B309">
        <v>-2.0289676263928413E-2</v>
      </c>
      <c r="C309">
        <v>-8.1673331558704376E-2</v>
      </c>
      <c r="D309">
        <v>-3.1293119509988507</v>
      </c>
      <c r="E309">
        <f>dataLQR[[#This Row],[theta(rad)]]+PI()</f>
        <v>1.2280702590942383E-2</v>
      </c>
      <c r="F309">
        <f>A310-dataLQR[[#This Row],[t(s)]]</f>
        <v>1.5299999999999869E-2</v>
      </c>
    </row>
    <row r="310" spans="1:6" x14ac:dyDescent="0.35">
      <c r="A310">
        <v>4.9909999999999997</v>
      </c>
      <c r="B310">
        <v>-2.0277403295040131E-2</v>
      </c>
      <c r="C310">
        <v>-0.47535797953605652</v>
      </c>
      <c r="D310">
        <v>-3.1277779658609113</v>
      </c>
      <c r="E310">
        <f>dataLQR[[#This Row],[theta(rad)]]+PI()</f>
        <v>1.3814687728881836E-2</v>
      </c>
      <c r="F310">
        <f>A311-dataLQR[[#This Row],[t(s)]]</f>
        <v>1.6000000000000014E-2</v>
      </c>
    </row>
    <row r="311" spans="1:6" x14ac:dyDescent="0.35">
      <c r="A311">
        <v>5.0069999999999997</v>
      </c>
      <c r="B311">
        <v>-2.0142383873462677E-2</v>
      </c>
      <c r="C311">
        <v>-0.49686995148658752</v>
      </c>
      <c r="D311">
        <v>-3.1277779658609113</v>
      </c>
      <c r="E311">
        <f>dataLQR[[#This Row],[theta(rad)]]+PI()</f>
        <v>1.3814687728881836E-2</v>
      </c>
      <c r="F311">
        <f>A312-dataLQR[[#This Row],[t(s)]]</f>
        <v>1.639999999999997E-2</v>
      </c>
    </row>
    <row r="312" spans="1:6" x14ac:dyDescent="0.35">
      <c r="A312">
        <v>5.0233999999999996</v>
      </c>
      <c r="B312">
        <v>-2.0027821883559227E-2</v>
      </c>
      <c r="C312">
        <v>-0.50172632932662964</v>
      </c>
      <c r="D312">
        <v>-3.1277779658609113</v>
      </c>
      <c r="E312">
        <f>dataLQR[[#This Row],[theta(rad)]]+PI()</f>
        <v>1.3814687728881836E-2</v>
      </c>
      <c r="F312">
        <f>A313-dataLQR[[#This Row],[t(s)]]</f>
        <v>1.5100000000000335E-2</v>
      </c>
    </row>
    <row r="313" spans="1:6" x14ac:dyDescent="0.35">
      <c r="A313">
        <v>5.0385</v>
      </c>
      <c r="B313">
        <v>-1.9958266988396645E-2</v>
      </c>
      <c r="C313">
        <v>-0.49306586384773254</v>
      </c>
      <c r="D313">
        <v>-3.1277779658609113</v>
      </c>
      <c r="E313">
        <f>dataLQR[[#This Row],[theta(rad)]]+PI()</f>
        <v>1.3814687728881836E-2</v>
      </c>
      <c r="F313">
        <f>A314-dataLQR[[#This Row],[t(s)]]</f>
        <v>1.6600000000000392E-2</v>
      </c>
    </row>
    <row r="314" spans="1:6" x14ac:dyDescent="0.35">
      <c r="A314">
        <v>5.0551000000000004</v>
      </c>
      <c r="B314">
        <v>-1.9900985062122345E-2</v>
      </c>
      <c r="C314">
        <v>-0.86276024580001831</v>
      </c>
      <c r="D314">
        <v>-3.1262439807229718</v>
      </c>
      <c r="E314">
        <f>dataLQR[[#This Row],[theta(rad)]]+PI()</f>
        <v>1.5348672866821289E-2</v>
      </c>
      <c r="F314">
        <f>A315-dataLQR[[#This Row],[t(s)]]</f>
        <v>1.6000000000000014E-2</v>
      </c>
    </row>
    <row r="315" spans="1:6" x14ac:dyDescent="0.35">
      <c r="A315">
        <v>5.0711000000000004</v>
      </c>
      <c r="B315">
        <v>-1.9602308049798012E-2</v>
      </c>
      <c r="C315">
        <v>-0.92874860763549805</v>
      </c>
      <c r="D315">
        <v>-3.1262439807229718</v>
      </c>
      <c r="E315">
        <f>dataLQR[[#This Row],[theta(rad)]]+PI()</f>
        <v>1.5348672866821289E-2</v>
      </c>
      <c r="F315">
        <f>A316-dataLQR[[#This Row],[t(s)]]</f>
        <v>1.6699999999999271E-2</v>
      </c>
    </row>
    <row r="316" spans="1:6" x14ac:dyDescent="0.35">
      <c r="A316">
        <v>5.0877999999999997</v>
      </c>
      <c r="B316">
        <v>-1.8882205709815025E-2</v>
      </c>
      <c r="C316">
        <v>-0.74081754684448242</v>
      </c>
      <c r="D316">
        <v>-3.1277779658609113</v>
      </c>
      <c r="E316">
        <f>dataLQR[[#This Row],[theta(rad)]]+PI()</f>
        <v>1.3814687728881836E-2</v>
      </c>
      <c r="F316">
        <f>A317-dataLQR[[#This Row],[t(s)]]</f>
        <v>1.8699999999999939E-2</v>
      </c>
    </row>
    <row r="317" spans="1:6" x14ac:dyDescent="0.35">
      <c r="A317">
        <v>5.1064999999999996</v>
      </c>
      <c r="B317">
        <v>-1.7883883789181709E-2</v>
      </c>
      <c r="C317">
        <v>-0.63634580373764038</v>
      </c>
      <c r="D317">
        <v>-3.1293119509988507</v>
      </c>
      <c r="E317">
        <f>dataLQR[[#This Row],[theta(rad)]]+PI()</f>
        <v>1.2280702590942383E-2</v>
      </c>
      <c r="F317">
        <f>A318-dataLQR[[#This Row],[t(s)]]</f>
        <v>1.1400000000000077E-2</v>
      </c>
    </row>
    <row r="318" spans="1:6" x14ac:dyDescent="0.35">
      <c r="A318">
        <v>5.1178999999999997</v>
      </c>
      <c r="B318">
        <v>-1.7331533133983612E-2</v>
      </c>
      <c r="C318">
        <v>-0.39453554153442383</v>
      </c>
      <c r="D318">
        <v>-3.1308459361367902</v>
      </c>
      <c r="E318">
        <f>dataLQR[[#This Row],[theta(rad)]]+PI()</f>
        <v>1.074671745300293E-2</v>
      </c>
      <c r="F318">
        <f>A319-dataLQR[[#This Row],[t(s)]]</f>
        <v>1.7300000000000537E-2</v>
      </c>
    </row>
    <row r="319" spans="1:6" x14ac:dyDescent="0.35">
      <c r="A319">
        <v>5.1352000000000002</v>
      </c>
      <c r="B319">
        <v>-1.6770999878644943E-2</v>
      </c>
      <c r="C319">
        <v>-0.54574775695800781</v>
      </c>
      <c r="D319">
        <v>-3.1308459361367902</v>
      </c>
      <c r="E319">
        <f>dataLQR[[#This Row],[theta(rad)]]+PI()</f>
        <v>1.074671745300293E-2</v>
      </c>
      <c r="F319">
        <f>A320-dataLQR[[#This Row],[t(s)]]</f>
        <v>1.7599999999999838E-2</v>
      </c>
    </row>
    <row r="320" spans="1:6" x14ac:dyDescent="0.35">
      <c r="A320">
        <v>5.1528</v>
      </c>
      <c r="B320">
        <v>-1.6374126076698303E-2</v>
      </c>
      <c r="C320">
        <v>-0.61841869354248047</v>
      </c>
      <c r="D320">
        <v>-3.1308459361367902</v>
      </c>
      <c r="E320">
        <f>dataLQR[[#This Row],[theta(rad)]]+PI()</f>
        <v>1.074671745300293E-2</v>
      </c>
      <c r="F320">
        <f>A321-dataLQR[[#This Row],[t(s)]]</f>
        <v>1.5699999999999825E-2</v>
      </c>
    </row>
    <row r="321" spans="1:6" x14ac:dyDescent="0.35">
      <c r="A321">
        <v>5.1684999999999999</v>
      </c>
      <c r="B321">
        <v>-1.6075447201728821E-2</v>
      </c>
      <c r="C321">
        <v>-1.0450727939605713</v>
      </c>
      <c r="D321">
        <v>-3.1293119509988507</v>
      </c>
      <c r="E321">
        <f>dataLQR[[#This Row],[theta(rad)]]+PI()</f>
        <v>1.2280702590942383E-2</v>
      </c>
      <c r="F321">
        <f>A322-dataLQR[[#This Row],[t(s)]]</f>
        <v>1.6000000000000014E-2</v>
      </c>
    </row>
    <row r="322" spans="1:6" x14ac:dyDescent="0.35">
      <c r="A322">
        <v>5.1844999999999999</v>
      </c>
      <c r="B322">
        <v>-1.5576285310089588E-2</v>
      </c>
      <c r="C322">
        <v>-1.142999529838562</v>
      </c>
      <c r="D322">
        <v>-3.1293119509988507</v>
      </c>
      <c r="E322">
        <f>dataLQR[[#This Row],[theta(rad)]]+PI()</f>
        <v>1.2280702590942383E-2</v>
      </c>
      <c r="F322">
        <f>A323-dataLQR[[#This Row],[t(s)]]</f>
        <v>1.7199999999999882E-2</v>
      </c>
    </row>
    <row r="323" spans="1:6" x14ac:dyDescent="0.35">
      <c r="A323">
        <v>5.2016999999999998</v>
      </c>
      <c r="B323">
        <v>-1.4659793116152287E-2</v>
      </c>
      <c r="C323">
        <v>-0.98121058940887451</v>
      </c>
      <c r="D323">
        <v>-3.1308459361367902</v>
      </c>
      <c r="E323">
        <f>dataLQR[[#This Row],[theta(rad)]]+PI()</f>
        <v>1.074671745300293E-2</v>
      </c>
      <c r="F323">
        <f>A324-dataLQR[[#This Row],[t(s)]]</f>
        <v>1.4499999999999957E-2</v>
      </c>
    </row>
    <row r="324" spans="1:6" x14ac:dyDescent="0.35">
      <c r="A324">
        <v>5.2161999999999997</v>
      </c>
      <c r="B324">
        <v>-1.3653287664055824E-2</v>
      </c>
      <c r="C324">
        <v>-0.84128981828689575</v>
      </c>
      <c r="D324">
        <v>-3.1323799212747296</v>
      </c>
      <c r="E324">
        <f>dataLQR[[#This Row],[theta(rad)]]+PI()</f>
        <v>9.2127323150634766E-3</v>
      </c>
      <c r="F324">
        <f>A325-dataLQR[[#This Row],[t(s)]]</f>
        <v>1.6600000000000392E-2</v>
      </c>
    </row>
    <row r="325" spans="1:6" x14ac:dyDescent="0.35">
      <c r="A325">
        <v>5.2328000000000001</v>
      </c>
      <c r="B325">
        <v>-1.2622233480215073E-2</v>
      </c>
      <c r="C325">
        <v>-0.31954273581504822</v>
      </c>
      <c r="D325">
        <v>-3.1339139064126691</v>
      </c>
      <c r="E325">
        <f>dataLQR[[#This Row],[theta(rad)]]+PI()</f>
        <v>7.6787471771240234E-3</v>
      </c>
      <c r="F325">
        <f>A326-dataLQR[[#This Row],[t(s)]]</f>
        <v>1.4599999999999724E-2</v>
      </c>
    </row>
    <row r="326" spans="1:6" x14ac:dyDescent="0.35">
      <c r="A326">
        <v>5.2473999999999998</v>
      </c>
      <c r="B326">
        <v>-1.1992144398391247E-2</v>
      </c>
      <c r="C326">
        <v>-0.49677088856697083</v>
      </c>
      <c r="D326">
        <v>-3.1354478915506085</v>
      </c>
      <c r="E326">
        <f>dataLQR[[#This Row],[theta(rad)]]+PI()</f>
        <v>6.1447620391845703E-3</v>
      </c>
      <c r="F326">
        <f>A327-dataLQR[[#This Row],[t(s)]]</f>
        <v>1.6799999999999926E-2</v>
      </c>
    </row>
    <row r="327" spans="1:6" x14ac:dyDescent="0.35">
      <c r="A327">
        <v>5.2641999999999998</v>
      </c>
      <c r="B327">
        <v>-1.1427518911659718E-2</v>
      </c>
      <c r="C327">
        <v>-0.9902605414390564</v>
      </c>
      <c r="D327">
        <v>-3.1339139064126691</v>
      </c>
      <c r="E327">
        <f>dataLQR[[#This Row],[theta(rad)]]+PI()</f>
        <v>7.6787471771240234E-3</v>
      </c>
      <c r="F327">
        <f>A328-dataLQR[[#This Row],[t(s)]]</f>
        <v>1.5900000000000247E-2</v>
      </c>
    </row>
    <row r="328" spans="1:6" x14ac:dyDescent="0.35">
      <c r="A328">
        <v>5.2801</v>
      </c>
      <c r="B328">
        <v>-1.0756515897810459E-2</v>
      </c>
      <c r="C328">
        <v>-1.1130557060241699</v>
      </c>
      <c r="D328">
        <v>-3.1339139064126691</v>
      </c>
      <c r="E328">
        <f>dataLQR[[#This Row],[theta(rad)]]+PI()</f>
        <v>7.6787471771240234E-3</v>
      </c>
      <c r="F328">
        <f>A329-dataLQR[[#This Row],[t(s)]]</f>
        <v>1.6300000000000203E-2</v>
      </c>
    </row>
    <row r="329" spans="1:6" x14ac:dyDescent="0.35">
      <c r="A329">
        <v>5.2964000000000002</v>
      </c>
      <c r="B329">
        <v>-9.7950166091322899E-3</v>
      </c>
      <c r="C329">
        <v>-0.9519076943397522</v>
      </c>
      <c r="D329">
        <v>-3.1339139064126691</v>
      </c>
      <c r="E329">
        <f>dataLQR[[#This Row],[theta(rad)]]+PI()</f>
        <v>7.6787471771240234E-3</v>
      </c>
      <c r="F329">
        <f>A330-dataLQR[[#This Row],[t(s)]]</f>
        <v>1.699999999999946E-2</v>
      </c>
    </row>
    <row r="330" spans="1:6" x14ac:dyDescent="0.35">
      <c r="A330">
        <v>5.3133999999999997</v>
      </c>
      <c r="B330">
        <v>-8.620760403573513E-3</v>
      </c>
      <c r="C330">
        <v>-0.86572015285491943</v>
      </c>
      <c r="D330">
        <v>-3.136981876688548</v>
      </c>
      <c r="E330">
        <f>dataLQR[[#This Row],[theta(rad)]]+PI()</f>
        <v>4.6107769012451172E-3</v>
      </c>
      <c r="F330">
        <f>A331-dataLQR[[#This Row],[t(s)]]</f>
        <v>1.4499999999999957E-2</v>
      </c>
    </row>
    <row r="331" spans="1:6" x14ac:dyDescent="0.35">
      <c r="A331">
        <v>5.3278999999999996</v>
      </c>
      <c r="B331">
        <v>-7.5160590931773186E-3</v>
      </c>
      <c r="C331">
        <v>-0.71285545825958252</v>
      </c>
      <c r="D331">
        <v>-3.1385158618264875</v>
      </c>
      <c r="E331">
        <f>dataLQR[[#This Row],[theta(rad)]]+PI()</f>
        <v>3.0767917633056641E-3</v>
      </c>
      <c r="F331">
        <f>A332-dataLQR[[#This Row],[t(s)]]</f>
        <v>1.6500000000000625E-2</v>
      </c>
    </row>
    <row r="332" spans="1:6" x14ac:dyDescent="0.35">
      <c r="A332">
        <v>5.3444000000000003</v>
      </c>
      <c r="B332">
        <v>-6.5709259361028671E-3</v>
      </c>
      <c r="C332">
        <v>-0.52335441112518311</v>
      </c>
      <c r="D332">
        <v>-3.1400498469644269</v>
      </c>
      <c r="E332">
        <f>dataLQR[[#This Row],[theta(rad)]]+PI()</f>
        <v>1.5428066253662109E-3</v>
      </c>
      <c r="F332">
        <f>A333-dataLQR[[#This Row],[t(s)]]</f>
        <v>1.5299999999999869E-2</v>
      </c>
    </row>
    <row r="333" spans="1:6" x14ac:dyDescent="0.35">
      <c r="A333">
        <v>5.3597000000000001</v>
      </c>
      <c r="B333">
        <v>-5.9694773517549038E-3</v>
      </c>
      <c r="C333">
        <v>-1.0393198728561401</v>
      </c>
      <c r="D333">
        <v>-3.1400498469644269</v>
      </c>
      <c r="E333">
        <f>dataLQR[[#This Row],[theta(rad)]]+PI()</f>
        <v>1.5428066253662109E-3</v>
      </c>
      <c r="F333">
        <f>A334-dataLQR[[#This Row],[t(s)]]</f>
        <v>1.5399999999999636E-2</v>
      </c>
    </row>
    <row r="334" spans="1:6" x14ac:dyDescent="0.35">
      <c r="A334">
        <v>5.3750999999999998</v>
      </c>
      <c r="B334">
        <v>-5.2411928772926331E-3</v>
      </c>
      <c r="C334">
        <v>-1.1536641120910645</v>
      </c>
      <c r="D334">
        <v>-3.1385158618264875</v>
      </c>
      <c r="E334">
        <f>dataLQR[[#This Row],[theta(rad)]]+PI()</f>
        <v>3.0767917633056641E-3</v>
      </c>
      <c r="F334">
        <f>A335-dataLQR[[#This Row],[t(s)]]</f>
        <v>1.6600000000000392E-2</v>
      </c>
    </row>
    <row r="335" spans="1:6" x14ac:dyDescent="0.35">
      <c r="A335">
        <v>5.3917000000000002</v>
      </c>
      <c r="B335">
        <v>-4.17331513017416E-3</v>
      </c>
      <c r="C335">
        <v>-0.96899670362472534</v>
      </c>
      <c r="D335">
        <v>-3.1400498469644269</v>
      </c>
      <c r="E335">
        <f>dataLQR[[#This Row],[theta(rad)]]+PI()</f>
        <v>1.5428066253662109E-3</v>
      </c>
      <c r="F335">
        <f>A336-dataLQR[[#This Row],[t(s)]]</f>
        <v>1.5499999999999403E-2</v>
      </c>
    </row>
    <row r="336" spans="1:6" x14ac:dyDescent="0.35">
      <c r="A336">
        <v>5.4071999999999996</v>
      </c>
      <c r="B336">
        <v>-3.0890717171132565E-3</v>
      </c>
      <c r="C336">
        <v>-0.83194500207901001</v>
      </c>
      <c r="D336">
        <v>-3.1415838321023664</v>
      </c>
      <c r="E336">
        <f>dataLQR[[#This Row],[theta(rad)]]+PI()</f>
        <v>8.8214874267578125E-6</v>
      </c>
      <c r="F336">
        <f>A337-dataLQR[[#This Row],[t(s)]]</f>
        <v>1.7000000000000348E-2</v>
      </c>
    </row>
    <row r="337" spans="1:6" x14ac:dyDescent="0.35">
      <c r="A337">
        <v>5.4241999999999999</v>
      </c>
      <c r="B337">
        <v>-1.8943578470498323E-3</v>
      </c>
      <c r="C337">
        <v>-0.70619863271713257</v>
      </c>
      <c r="D337">
        <v>-3.1415838321023664</v>
      </c>
      <c r="E337">
        <f>dataLQR[[#This Row],[theta(rad)]]+PI()</f>
        <v>8.8214874267578125E-6</v>
      </c>
      <c r="F337">
        <f>A338-dataLQR[[#This Row],[t(s)]]</f>
        <v>1.6799999999999926E-2</v>
      </c>
    </row>
    <row r="338" spans="1:6" x14ac:dyDescent="0.35">
      <c r="A338">
        <v>5.4409999999999998</v>
      </c>
      <c r="B338">
        <v>-8.5102900629863143E-4</v>
      </c>
      <c r="C338">
        <v>-0.5344240665435791</v>
      </c>
      <c r="D338">
        <v>-3.1431178172403058</v>
      </c>
      <c r="E338">
        <f>dataLQR[[#This Row],[theta(rad)]]+PI()</f>
        <v>-1.5251636505126953E-3</v>
      </c>
      <c r="F338">
        <f>A339-dataLQR[[#This Row],[t(s)]]</f>
        <v>1.5600000000000058E-2</v>
      </c>
    </row>
    <row r="339" spans="1:6" x14ac:dyDescent="0.35">
      <c r="A339">
        <v>5.4565999999999999</v>
      </c>
      <c r="B339">
        <v>3.6823370464844629E-5</v>
      </c>
      <c r="C339">
        <v>-0.70586031675338745</v>
      </c>
      <c r="D339">
        <v>-3.1446518023782453</v>
      </c>
      <c r="E339">
        <f>dataLQR[[#This Row],[theta(rad)]]+PI()</f>
        <v>-3.0591487884521484E-3</v>
      </c>
      <c r="F339">
        <f>A340-dataLQR[[#This Row],[t(s)]]</f>
        <v>1.580000000000048E-2</v>
      </c>
    </row>
    <row r="340" spans="1:6" x14ac:dyDescent="0.35">
      <c r="A340">
        <v>5.4724000000000004</v>
      </c>
      <c r="B340">
        <v>7.8147376189008355E-4</v>
      </c>
      <c r="C340">
        <v>-0.79511868953704834</v>
      </c>
      <c r="D340">
        <v>-3.1446518023782453</v>
      </c>
      <c r="E340">
        <f>dataLQR[[#This Row],[theta(rad)]]+PI()</f>
        <v>-3.0591487884521484E-3</v>
      </c>
      <c r="F340">
        <f>A341-dataLQR[[#This Row],[t(s)]]</f>
        <v>1.6199999999999548E-2</v>
      </c>
    </row>
    <row r="341" spans="1:6" x14ac:dyDescent="0.35">
      <c r="A341">
        <v>5.4885999999999999</v>
      </c>
      <c r="B341">
        <v>1.4606603654101491E-3</v>
      </c>
      <c r="C341">
        <v>-1.2551968097686768</v>
      </c>
      <c r="D341">
        <v>-3.1431178172403058</v>
      </c>
      <c r="E341">
        <f>dataLQR[[#This Row],[theta(rad)]]+PI()</f>
        <v>-1.5251636505126953E-3</v>
      </c>
      <c r="F341">
        <f>A342-dataLQR[[#This Row],[t(s)]]</f>
        <v>1.6300000000000203E-2</v>
      </c>
    </row>
    <row r="342" spans="1:6" x14ac:dyDescent="0.35">
      <c r="A342">
        <v>5.5049000000000001</v>
      </c>
      <c r="B342">
        <v>2.5326295290142298E-3</v>
      </c>
      <c r="C342">
        <v>-1.064821720123291</v>
      </c>
      <c r="D342">
        <v>-3.1446518023782453</v>
      </c>
      <c r="E342">
        <f>dataLQR[[#This Row],[theta(rad)]]+PI()</f>
        <v>-3.0591487884521484E-3</v>
      </c>
      <c r="F342">
        <f>A343-dataLQR[[#This Row],[t(s)]]</f>
        <v>1.5699999999999825E-2</v>
      </c>
    </row>
    <row r="343" spans="1:6" x14ac:dyDescent="0.35">
      <c r="A343">
        <v>5.5206</v>
      </c>
      <c r="B343">
        <v>3.8132646586745977E-3</v>
      </c>
      <c r="C343">
        <v>-0.55509966611862183</v>
      </c>
      <c r="D343">
        <v>-3.1461857875161847</v>
      </c>
      <c r="E343">
        <f>dataLQR[[#This Row],[theta(rad)]]+PI()</f>
        <v>-4.5931339263916016E-3</v>
      </c>
      <c r="F343">
        <f>A344-dataLQR[[#This Row],[t(s)]]</f>
        <v>1.6499999999999737E-2</v>
      </c>
    </row>
    <row r="344" spans="1:6" x14ac:dyDescent="0.35">
      <c r="A344">
        <v>5.5370999999999997</v>
      </c>
      <c r="B344">
        <v>5.0038867630064487E-3</v>
      </c>
      <c r="C344">
        <v>-0.4469427764415741</v>
      </c>
      <c r="D344">
        <v>-3.1477197726541242</v>
      </c>
      <c r="E344">
        <f>dataLQR[[#This Row],[theta(rad)]]+PI()</f>
        <v>-6.1271190643310547E-3</v>
      </c>
      <c r="F344">
        <f>A345-dataLQR[[#This Row],[t(s)]]</f>
        <v>1.6000000000000014E-2</v>
      </c>
    </row>
    <row r="345" spans="1:6" x14ac:dyDescent="0.35">
      <c r="A345">
        <v>5.5530999999999997</v>
      </c>
      <c r="B345">
        <v>5.9367455542087555E-3</v>
      </c>
      <c r="C345">
        <v>-0.6148066520690918</v>
      </c>
      <c r="D345">
        <v>-3.1492537577920636</v>
      </c>
      <c r="E345">
        <f>dataLQR[[#This Row],[theta(rad)]]+PI()</f>
        <v>-7.6611042022705078E-3</v>
      </c>
      <c r="F345">
        <f>A346-dataLQR[[#This Row],[t(s)]]</f>
        <v>1.6799999999999926E-2</v>
      </c>
    </row>
    <row r="346" spans="1:6" x14ac:dyDescent="0.35">
      <c r="A346">
        <v>5.5698999999999996</v>
      </c>
      <c r="B346">
        <v>6.5463772043585777E-3</v>
      </c>
      <c r="C346">
        <v>-0.66653990745544434</v>
      </c>
      <c r="D346">
        <v>-3.1492537577920636</v>
      </c>
      <c r="E346">
        <f>dataLQR[[#This Row],[theta(rad)]]+PI()</f>
        <v>-7.6611042022705078E-3</v>
      </c>
      <c r="F346">
        <f>A347-dataLQR[[#This Row],[t(s)]]</f>
        <v>1.4800000000000146E-2</v>
      </c>
    </row>
    <row r="347" spans="1:6" x14ac:dyDescent="0.35">
      <c r="A347">
        <v>5.5846999999999998</v>
      </c>
      <c r="B347">
        <v>7.0250807330012321E-3</v>
      </c>
      <c r="C347">
        <v>-1.0505924224853516</v>
      </c>
      <c r="D347">
        <v>-3.1477197726541242</v>
      </c>
      <c r="E347">
        <f>dataLQR[[#This Row],[theta(rad)]]+PI()</f>
        <v>-6.1271190643310547E-3</v>
      </c>
      <c r="F347">
        <f>A348-dataLQR[[#This Row],[t(s)]]</f>
        <v>1.5500000000000291E-2</v>
      </c>
    </row>
    <row r="348" spans="1:6" x14ac:dyDescent="0.35">
      <c r="A348">
        <v>5.6002000000000001</v>
      </c>
      <c r="B348">
        <v>7.4996929615736008E-3</v>
      </c>
      <c r="C348">
        <v>-1.0543893575668335</v>
      </c>
      <c r="D348">
        <v>-3.1477197726541242</v>
      </c>
      <c r="E348">
        <f>dataLQR[[#This Row],[theta(rad)]]+PI()</f>
        <v>-6.1271190643310547E-3</v>
      </c>
      <c r="F348">
        <f>A349-dataLQR[[#This Row],[t(s)]]</f>
        <v>1.6499999999999737E-2</v>
      </c>
    </row>
    <row r="349" spans="1:6" x14ac:dyDescent="0.35">
      <c r="A349">
        <v>5.6166999999999998</v>
      </c>
      <c r="B349">
        <v>8.2238856703042984E-3</v>
      </c>
      <c r="C349">
        <v>-1.1130682229995728</v>
      </c>
      <c r="D349">
        <v>-3.1477197726541242</v>
      </c>
      <c r="E349">
        <f>dataLQR[[#This Row],[theta(rad)]]+PI()</f>
        <v>-6.1271190643310547E-3</v>
      </c>
      <c r="F349">
        <f>A350-dataLQR[[#This Row],[t(s)]]</f>
        <v>1.5500000000000291E-2</v>
      </c>
    </row>
    <row r="350" spans="1:6" x14ac:dyDescent="0.35">
      <c r="A350">
        <v>5.6322000000000001</v>
      </c>
      <c r="B350">
        <v>9.0953726321458817E-3</v>
      </c>
      <c r="C350">
        <v>-0.83842092752456665</v>
      </c>
      <c r="D350">
        <v>-3.1477197726541242</v>
      </c>
      <c r="E350">
        <f>dataLQR[[#This Row],[theta(rad)]]+PI()</f>
        <v>-6.1271190643310547E-3</v>
      </c>
      <c r="F350">
        <f>A351-dataLQR[[#This Row],[t(s)]]</f>
        <v>1.499999999999968E-2</v>
      </c>
    </row>
    <row r="351" spans="1:6" x14ac:dyDescent="0.35">
      <c r="A351">
        <v>5.6471999999999998</v>
      </c>
      <c r="B351">
        <v>1.0126426815986633E-2</v>
      </c>
      <c r="C351">
        <v>-0.65695559978485107</v>
      </c>
      <c r="D351">
        <v>-3.1492537577920636</v>
      </c>
      <c r="E351">
        <f>dataLQR[[#This Row],[theta(rad)]]+PI()</f>
        <v>-7.6611042022705078E-3</v>
      </c>
      <c r="F351">
        <f>A352-dataLQR[[#This Row],[t(s)]]</f>
        <v>1.9499999999999851E-2</v>
      </c>
    </row>
    <row r="352" spans="1:6" x14ac:dyDescent="0.35">
      <c r="A352">
        <v>5.6666999999999996</v>
      </c>
      <c r="B352">
        <v>1.1337506584823132E-2</v>
      </c>
      <c r="C352">
        <v>-0.50906491279602051</v>
      </c>
      <c r="D352">
        <v>-3.1523217280679425</v>
      </c>
      <c r="E352">
        <f>dataLQR[[#This Row],[theta(rad)]]+PI()</f>
        <v>-1.0729074478149414E-2</v>
      </c>
      <c r="F352">
        <f>A353-dataLQR[[#This Row],[t(s)]]</f>
        <v>1.4499999999999957E-2</v>
      </c>
    </row>
    <row r="353" spans="1:6" x14ac:dyDescent="0.35">
      <c r="A353">
        <v>5.6811999999999996</v>
      </c>
      <c r="B353">
        <v>1.1889857240021229E-2</v>
      </c>
      <c r="C353">
        <v>-0.55933678150177002</v>
      </c>
      <c r="D353">
        <v>-3.1523217280679425</v>
      </c>
      <c r="E353">
        <f>dataLQR[[#This Row],[theta(rad)]]+PI()</f>
        <v>-1.0729074478149414E-2</v>
      </c>
      <c r="F353">
        <f>A354-dataLQR[[#This Row],[t(s)]]</f>
        <v>1.5500000000000291E-2</v>
      </c>
    </row>
    <row r="354" spans="1:6" x14ac:dyDescent="0.35">
      <c r="A354">
        <v>5.6966999999999999</v>
      </c>
      <c r="B354">
        <v>1.2200810015201569E-2</v>
      </c>
      <c r="C354">
        <v>-0.89806026220321655</v>
      </c>
      <c r="D354">
        <v>-3.1507877429300031</v>
      </c>
      <c r="E354">
        <f>dataLQR[[#This Row],[theta(rad)]]+PI()</f>
        <v>-9.1950893402099609E-3</v>
      </c>
      <c r="F354">
        <f>A355-dataLQR[[#This Row],[t(s)]]</f>
        <v>1.6000000000000014E-2</v>
      </c>
    </row>
    <row r="355" spans="1:6" x14ac:dyDescent="0.35">
      <c r="A355">
        <v>5.7126999999999999</v>
      </c>
      <c r="B355">
        <v>1.252403762191534E-2</v>
      </c>
      <c r="C355">
        <v>-0.85060393810272217</v>
      </c>
      <c r="D355">
        <v>-3.1507877429300031</v>
      </c>
      <c r="E355">
        <f>dataLQR[[#This Row],[theta(rad)]]+PI()</f>
        <v>-9.1950893402099609E-3</v>
      </c>
      <c r="F355">
        <f>A356-dataLQR[[#This Row],[t(s)]]</f>
        <v>1.6200000000000436E-2</v>
      </c>
    </row>
    <row r="356" spans="1:6" x14ac:dyDescent="0.35">
      <c r="A356">
        <v>5.7289000000000003</v>
      </c>
      <c r="B356">
        <v>1.2978192418813705E-2</v>
      </c>
      <c r="C356">
        <v>-1.2308425903320313</v>
      </c>
      <c r="D356">
        <v>-3.1492537577920636</v>
      </c>
      <c r="E356">
        <f>dataLQR[[#This Row],[theta(rad)]]+PI()</f>
        <v>-7.6611042022705078E-3</v>
      </c>
      <c r="F356">
        <f>A357-dataLQR[[#This Row],[t(s)]]</f>
        <v>1.7900000000000027E-2</v>
      </c>
    </row>
    <row r="357" spans="1:6" x14ac:dyDescent="0.35">
      <c r="A357">
        <v>5.7468000000000004</v>
      </c>
      <c r="B357">
        <v>1.3837404549121857E-2</v>
      </c>
      <c r="C357">
        <v>-0.95563417673110962</v>
      </c>
      <c r="D357">
        <v>-3.1507877429300031</v>
      </c>
      <c r="E357">
        <f>dataLQR[[#This Row],[theta(rad)]]+PI()</f>
        <v>-9.1950893402099609E-3</v>
      </c>
      <c r="F357">
        <f>A358-dataLQR[[#This Row],[t(s)]]</f>
        <v>1.3799999999999812E-2</v>
      </c>
    </row>
    <row r="358" spans="1:6" x14ac:dyDescent="0.35">
      <c r="A358">
        <v>5.7606000000000002</v>
      </c>
      <c r="B358">
        <v>1.4471584931015968E-2</v>
      </c>
      <c r="C358">
        <v>-0.64511305093765259</v>
      </c>
      <c r="D358">
        <v>-3.1523217280679425</v>
      </c>
      <c r="E358">
        <f>dataLQR[[#This Row],[theta(rad)]]+PI()</f>
        <v>-1.0729074478149414E-2</v>
      </c>
      <c r="F358">
        <f>A359-dataLQR[[#This Row],[t(s)]]</f>
        <v>1.5299999999999869E-2</v>
      </c>
    </row>
    <row r="359" spans="1:6" x14ac:dyDescent="0.35">
      <c r="A359">
        <v>5.7759</v>
      </c>
      <c r="B359">
        <v>1.5023935586214066E-2</v>
      </c>
      <c r="C359">
        <v>-0.70662760734558105</v>
      </c>
      <c r="D359">
        <v>-3.1523217280679425</v>
      </c>
      <c r="E359">
        <f>dataLQR[[#This Row],[theta(rad)]]+PI()</f>
        <v>-1.0729074478149414E-2</v>
      </c>
      <c r="F359">
        <f>A360-dataLQR[[#This Row],[t(s)]]</f>
        <v>1.6700000000000159E-2</v>
      </c>
    </row>
    <row r="360" spans="1:6" x14ac:dyDescent="0.35">
      <c r="A360">
        <v>5.7926000000000002</v>
      </c>
      <c r="B360">
        <v>1.5564011409878731E-2</v>
      </c>
      <c r="C360">
        <v>-0.74004447460174561</v>
      </c>
      <c r="D360">
        <v>-3.1523217280679425</v>
      </c>
      <c r="E360">
        <f>dataLQR[[#This Row],[theta(rad)]]+PI()</f>
        <v>-1.0729074478149414E-2</v>
      </c>
      <c r="F360">
        <f>A361-dataLQR[[#This Row],[t(s)]]</f>
        <v>1.499999999999968E-2</v>
      </c>
    </row>
    <row r="361" spans="1:6" x14ac:dyDescent="0.35">
      <c r="A361">
        <v>5.8075999999999999</v>
      </c>
      <c r="B361">
        <v>1.6087722033262253E-2</v>
      </c>
      <c r="C361">
        <v>-0.41052734851837158</v>
      </c>
      <c r="D361">
        <v>-3.153855713205882</v>
      </c>
      <c r="E361">
        <f>dataLQR[[#This Row],[theta(rad)]]+PI()</f>
        <v>-1.2263059616088867E-2</v>
      </c>
      <c r="F361">
        <f>A362-dataLQR[[#This Row],[t(s)]]</f>
        <v>1.6799999999999926E-2</v>
      </c>
    </row>
    <row r="362" spans="1:6" x14ac:dyDescent="0.35">
      <c r="A362">
        <v>5.8243999999999998</v>
      </c>
      <c r="B362">
        <v>1.6545968130230904E-2</v>
      </c>
      <c r="C362">
        <v>-0.43066278100013733</v>
      </c>
      <c r="D362">
        <v>-3.153855713205882</v>
      </c>
      <c r="E362">
        <f>dataLQR[[#This Row],[theta(rad)]]+PI()</f>
        <v>-1.2263059616088867E-2</v>
      </c>
      <c r="F362">
        <f>A363-dataLQR[[#This Row],[t(s)]]</f>
        <v>1.4899999999999913E-2</v>
      </c>
    </row>
    <row r="363" spans="1:6" x14ac:dyDescent="0.35">
      <c r="A363">
        <v>5.8392999999999997</v>
      </c>
      <c r="B363">
        <v>1.675054244697094E-2</v>
      </c>
      <c r="C363">
        <v>-0.3923724889755249</v>
      </c>
      <c r="D363">
        <v>-3.153855713205882</v>
      </c>
      <c r="E363">
        <f>dataLQR[[#This Row],[theta(rad)]]+PI()</f>
        <v>-1.2263059616088867E-2</v>
      </c>
      <c r="F363">
        <f>A364-dataLQR[[#This Row],[t(s)]]</f>
        <v>1.6799999999999926E-2</v>
      </c>
    </row>
    <row r="364" spans="1:6" x14ac:dyDescent="0.35">
      <c r="A364">
        <v>5.8560999999999996</v>
      </c>
      <c r="B364">
        <v>1.6856919974088669E-2</v>
      </c>
      <c r="C364">
        <v>-0.6927802562713623</v>
      </c>
      <c r="D364">
        <v>-3.1523217280679425</v>
      </c>
      <c r="E364">
        <f>dataLQR[[#This Row],[theta(rad)]]+PI()</f>
        <v>-1.0729074478149414E-2</v>
      </c>
      <c r="F364">
        <f>A365-dataLQR[[#This Row],[t(s)]]</f>
        <v>1.6500000000000625E-2</v>
      </c>
    </row>
    <row r="365" spans="1:6" x14ac:dyDescent="0.35">
      <c r="A365">
        <v>5.8726000000000003</v>
      </c>
      <c r="B365">
        <v>1.7045129090547562E-2</v>
      </c>
      <c r="C365">
        <v>-0.62909823656082153</v>
      </c>
      <c r="D365">
        <v>-3.1523217280679425</v>
      </c>
      <c r="E365">
        <f>dataLQR[[#This Row],[theta(rad)]]+PI()</f>
        <v>-1.0729074478149414E-2</v>
      </c>
      <c r="F365">
        <f>A366-dataLQR[[#This Row],[t(s)]]</f>
        <v>1.4899999999999913E-2</v>
      </c>
    </row>
    <row r="366" spans="1:6" x14ac:dyDescent="0.35">
      <c r="A366">
        <v>5.8875000000000002</v>
      </c>
      <c r="B366">
        <v>1.7212880775332451E-2</v>
      </c>
      <c r="C366">
        <v>-0.973003089427948</v>
      </c>
      <c r="D366">
        <v>-3.1523217280679425</v>
      </c>
      <c r="E366">
        <f>dataLQR[[#This Row],[theta(rad)]]+PI()</f>
        <v>-1.0729074478149414E-2</v>
      </c>
      <c r="F366">
        <f>A367-dataLQR[[#This Row],[t(s)]]</f>
        <v>1.6799999999999926E-2</v>
      </c>
    </row>
    <row r="367" spans="1:6" x14ac:dyDescent="0.35">
      <c r="A367">
        <v>5.9043000000000001</v>
      </c>
      <c r="B367">
        <v>1.7401088029146194E-2</v>
      </c>
      <c r="C367">
        <v>-0.8968886137008667</v>
      </c>
      <c r="D367">
        <v>-3.1507877429300031</v>
      </c>
      <c r="E367">
        <f>dataLQR[[#This Row],[theta(rad)]]+PI()</f>
        <v>-9.1950893402099609E-3</v>
      </c>
      <c r="F367">
        <f>A368-dataLQR[[#This Row],[t(s)]]</f>
        <v>1.5799999999999592E-2</v>
      </c>
    </row>
    <row r="368" spans="1:6" x14ac:dyDescent="0.35">
      <c r="A368">
        <v>5.9200999999999997</v>
      </c>
      <c r="B368">
        <v>1.7765231430530548E-2</v>
      </c>
      <c r="C368">
        <v>-0.52508682012557983</v>
      </c>
      <c r="D368">
        <v>-3.1523217280679425</v>
      </c>
      <c r="E368">
        <f>dataLQR[[#This Row],[theta(rad)]]+PI()</f>
        <v>-1.0729074478149414E-2</v>
      </c>
      <c r="F368">
        <f>A369-dataLQR[[#This Row],[t(s)]]</f>
        <v>1.5700000000000713E-2</v>
      </c>
    </row>
    <row r="369" spans="1:6" x14ac:dyDescent="0.35">
      <c r="A369">
        <v>5.9358000000000004</v>
      </c>
      <c r="B369">
        <v>1.8031176179647446E-2</v>
      </c>
      <c r="C369">
        <v>-0.50668638944625854</v>
      </c>
      <c r="D369">
        <v>-3.1523217280679425</v>
      </c>
      <c r="E369">
        <f>dataLQR[[#This Row],[theta(rad)]]+PI()</f>
        <v>-1.0729074478149414E-2</v>
      </c>
      <c r="F369">
        <f>A370-dataLQR[[#This Row],[t(s)]]</f>
        <v>1.6799999999999926E-2</v>
      </c>
    </row>
    <row r="370" spans="1:6" x14ac:dyDescent="0.35">
      <c r="A370">
        <v>5.9526000000000003</v>
      </c>
      <c r="B370">
        <v>1.8133463338017464E-2</v>
      </c>
      <c r="C370">
        <v>-0.43167954683303833</v>
      </c>
      <c r="D370">
        <v>-3.1523217280679425</v>
      </c>
      <c r="E370">
        <f>dataLQR[[#This Row],[theta(rad)]]+PI()</f>
        <v>-1.0729074478149414E-2</v>
      </c>
      <c r="F370">
        <f>A371-dataLQR[[#This Row],[t(s)]]</f>
        <v>1.6499999999999737E-2</v>
      </c>
    </row>
    <row r="371" spans="1:6" x14ac:dyDescent="0.35">
      <c r="A371">
        <v>5.9691000000000001</v>
      </c>
      <c r="B371">
        <v>1.8133463338017464E-2</v>
      </c>
      <c r="C371">
        <v>-0.35029610991477966</v>
      </c>
      <c r="D371">
        <v>-3.1523217280679425</v>
      </c>
      <c r="E371">
        <f>dataLQR[[#This Row],[theta(rad)]]+PI()</f>
        <v>-1.0729074478149414E-2</v>
      </c>
      <c r="F371">
        <f>A372-dataLQR[[#This Row],[t(s)]]</f>
        <v>1.639999999999997E-2</v>
      </c>
    </row>
    <row r="372" spans="1:6" x14ac:dyDescent="0.35">
      <c r="A372">
        <v>5.9855</v>
      </c>
      <c r="B372">
        <v>1.8133463338017464E-2</v>
      </c>
      <c r="C372">
        <v>-0.67796599864959717</v>
      </c>
      <c r="D372">
        <v>-3.1523217280679425</v>
      </c>
      <c r="E372">
        <f>dataLQR[[#This Row],[theta(rad)]]+PI()</f>
        <v>-1.0729074478149414E-2</v>
      </c>
      <c r="F372">
        <f>A373-dataLQR[[#This Row],[t(s)]]</f>
        <v>1.4700000000000379E-2</v>
      </c>
    </row>
    <row r="373" spans="1:6" x14ac:dyDescent="0.35">
      <c r="A373">
        <v>6.0002000000000004</v>
      </c>
      <c r="B373">
        <v>1.8145738169550896E-2</v>
      </c>
      <c r="C373">
        <v>-0.59551697969436646</v>
      </c>
      <c r="D373">
        <v>-3.1507877429300031</v>
      </c>
      <c r="E373">
        <f>dataLQR[[#This Row],[theta(rad)]]+PI()</f>
        <v>-9.1950893402099609E-3</v>
      </c>
      <c r="F373">
        <f>A374-dataLQR[[#This Row],[t(s)]]</f>
        <v>1.6299999999999315E-2</v>
      </c>
    </row>
    <row r="374" spans="1:6" x14ac:dyDescent="0.35">
      <c r="A374">
        <v>6.0164999999999997</v>
      </c>
      <c r="B374">
        <v>1.8158013001084328E-2</v>
      </c>
      <c r="C374">
        <v>-0.50871282815933228</v>
      </c>
      <c r="D374">
        <v>-3.1507877429300031</v>
      </c>
      <c r="E374">
        <f>dataLQR[[#This Row],[theta(rad)]]+PI()</f>
        <v>-9.1950893402099609E-3</v>
      </c>
      <c r="F374">
        <f>A375-dataLQR[[#This Row],[t(s)]]</f>
        <v>1.5900000000000247E-2</v>
      </c>
    </row>
    <row r="375" spans="1:6" x14ac:dyDescent="0.35">
      <c r="A375">
        <v>6.0324</v>
      </c>
      <c r="B375">
        <v>1.8158013001084328E-2</v>
      </c>
      <c r="C375">
        <v>-0.43574047088623047</v>
      </c>
      <c r="D375">
        <v>-3.1507877429300031</v>
      </c>
      <c r="E375">
        <f>dataLQR[[#This Row],[theta(rad)]]+PI()</f>
        <v>-9.1950893402099609E-3</v>
      </c>
      <c r="F375">
        <f>A376-dataLQR[[#This Row],[t(s)]]</f>
        <v>1.7599999999999838E-2</v>
      </c>
    </row>
    <row r="376" spans="1:6" x14ac:dyDescent="0.35">
      <c r="A376">
        <v>6.05</v>
      </c>
      <c r="B376">
        <v>1.8158013001084328E-2</v>
      </c>
      <c r="C376">
        <v>-0.37004607915878296</v>
      </c>
      <c r="D376">
        <v>-3.1507877429300031</v>
      </c>
      <c r="E376">
        <f>dataLQR[[#This Row],[theta(rad)]]+PI()</f>
        <v>-9.1950893402099609E-3</v>
      </c>
      <c r="F376">
        <f>A377-dataLQR[[#This Row],[t(s)]]</f>
        <v>1.5400000000000524E-2</v>
      </c>
    </row>
    <row r="377" spans="1:6" x14ac:dyDescent="0.35">
      <c r="A377">
        <v>6.0654000000000003</v>
      </c>
      <c r="B377">
        <v>1.8158013001084328E-2</v>
      </c>
      <c r="C377">
        <v>6.1570663005113602E-2</v>
      </c>
      <c r="D377">
        <v>-3.1523217280679425</v>
      </c>
      <c r="E377">
        <f>dataLQR[[#This Row],[theta(rad)]]+PI()</f>
        <v>-1.0729074478149414E-2</v>
      </c>
      <c r="F377">
        <f>A378-dataLQR[[#This Row],[t(s)]]</f>
        <v>1.6000000000000014E-2</v>
      </c>
    </row>
    <row r="378" spans="1:6" x14ac:dyDescent="0.35">
      <c r="A378">
        <v>6.0814000000000004</v>
      </c>
      <c r="B378">
        <v>1.8125280737876892E-2</v>
      </c>
      <c r="C378">
        <v>8.0847196280956268E-2</v>
      </c>
      <c r="D378">
        <v>-3.1523217280679425</v>
      </c>
      <c r="E378">
        <f>dataLQR[[#This Row],[theta(rad)]]+PI()</f>
        <v>-1.0729074478149414E-2</v>
      </c>
      <c r="F378">
        <f>A379-dataLQR[[#This Row],[t(s)]]</f>
        <v>1.7299999999999649E-2</v>
      </c>
    </row>
    <row r="379" spans="1:6" x14ac:dyDescent="0.35">
      <c r="A379">
        <v>6.0987</v>
      </c>
      <c r="B379">
        <v>1.811709813773632E-2</v>
      </c>
      <c r="C379">
        <v>8.7874375283718109E-2</v>
      </c>
      <c r="D379">
        <v>-3.1523217280679425</v>
      </c>
      <c r="E379">
        <f>dataLQR[[#This Row],[theta(rad)]]+PI()</f>
        <v>-1.0729074478149414E-2</v>
      </c>
      <c r="F379">
        <f>A380-dataLQR[[#This Row],[t(s)]]</f>
        <v>1.4199999999999768E-2</v>
      </c>
    </row>
    <row r="380" spans="1:6" x14ac:dyDescent="0.35">
      <c r="A380">
        <v>6.1128999999999998</v>
      </c>
      <c r="B380">
        <v>1.811300590634346E-2</v>
      </c>
      <c r="C380">
        <v>9.3113735318183899E-2</v>
      </c>
      <c r="D380">
        <v>-3.1523217280679425</v>
      </c>
      <c r="E380">
        <f>dataLQR[[#This Row],[theta(rad)]]+PI()</f>
        <v>-1.0729074478149414E-2</v>
      </c>
      <c r="F380">
        <f>A381-dataLQR[[#This Row],[t(s)]]</f>
        <v>1.639999999999997E-2</v>
      </c>
    </row>
    <row r="381" spans="1:6" x14ac:dyDescent="0.35">
      <c r="A381">
        <v>6.1292999999999997</v>
      </c>
      <c r="B381">
        <v>1.811300590634346E-2</v>
      </c>
      <c r="C381">
        <v>0.48984882235527039</v>
      </c>
      <c r="D381">
        <v>-3.1523217280679425</v>
      </c>
      <c r="E381">
        <f>dataLQR[[#This Row],[theta(rad)]]+PI()</f>
        <v>-1.0729074478149414E-2</v>
      </c>
      <c r="F381">
        <f>A382-dataLQR[[#This Row],[t(s)]]</f>
        <v>1.7100000000000115E-2</v>
      </c>
    </row>
    <row r="382" spans="1:6" x14ac:dyDescent="0.35">
      <c r="A382">
        <v>6.1463999999999999</v>
      </c>
      <c r="B382">
        <v>1.8039360642433167E-2</v>
      </c>
      <c r="C382">
        <v>0.49557265639305115</v>
      </c>
      <c r="D382">
        <v>-3.153855713205882</v>
      </c>
      <c r="E382">
        <f>dataLQR[[#This Row],[theta(rad)]]+PI()</f>
        <v>-1.2263059616088867E-2</v>
      </c>
      <c r="F382">
        <f>A383-dataLQR[[#This Row],[t(s)]]</f>
        <v>1.5400000000000524E-2</v>
      </c>
    </row>
    <row r="383" spans="1:6" x14ac:dyDescent="0.35">
      <c r="A383">
        <v>6.1618000000000004</v>
      </c>
      <c r="B383">
        <v>1.783069409430027E-2</v>
      </c>
      <c r="C383">
        <v>0.53343641757965088</v>
      </c>
      <c r="D383">
        <v>-3.153855713205882</v>
      </c>
      <c r="E383">
        <f>dataLQR[[#This Row],[theta(rad)]]+PI()</f>
        <v>-1.2263059616088867E-2</v>
      </c>
      <c r="F383">
        <f>A384-dataLQR[[#This Row],[t(s)]]</f>
        <v>1.5799999999999592E-2</v>
      </c>
    </row>
    <row r="384" spans="1:6" x14ac:dyDescent="0.35">
      <c r="A384">
        <v>6.1776</v>
      </c>
      <c r="B384">
        <v>1.7589297145605087E-2</v>
      </c>
      <c r="C384">
        <v>0.57569289207458496</v>
      </c>
      <c r="D384">
        <v>-3.153855713205882</v>
      </c>
      <c r="E384">
        <f>dataLQR[[#This Row],[theta(rad)]]+PI()</f>
        <v>-1.2263059616088867E-2</v>
      </c>
      <c r="F384">
        <f>A385-dataLQR[[#This Row],[t(s)]]</f>
        <v>1.6499999999999737E-2</v>
      </c>
    </row>
    <row r="385" spans="1:6" x14ac:dyDescent="0.35">
      <c r="A385">
        <v>6.1940999999999997</v>
      </c>
      <c r="B385">
        <v>1.7294710502028465E-2</v>
      </c>
      <c r="C385">
        <v>0.63751065731048584</v>
      </c>
      <c r="D385">
        <v>-3.153855713205882</v>
      </c>
      <c r="E385">
        <f>dataLQR[[#This Row],[theta(rad)]]+PI()</f>
        <v>-1.2263059616088867E-2</v>
      </c>
      <c r="F385">
        <f>A386-dataLQR[[#This Row],[t(s)]]</f>
        <v>1.330000000000009E-2</v>
      </c>
    </row>
    <row r="386" spans="1:6" x14ac:dyDescent="0.35">
      <c r="A386">
        <v>6.2073999999999998</v>
      </c>
      <c r="B386">
        <v>1.6987849026918411E-2</v>
      </c>
      <c r="C386">
        <v>0.31071439385414124</v>
      </c>
      <c r="D386">
        <v>-3.1523217280679425</v>
      </c>
      <c r="E386">
        <f>dataLQR[[#This Row],[theta(rad)]]+PI()</f>
        <v>-1.0729074478149414E-2</v>
      </c>
      <c r="F386">
        <f>A387-dataLQR[[#This Row],[t(s)]]</f>
        <v>1.6200000000000436E-2</v>
      </c>
    </row>
    <row r="387" spans="1:6" x14ac:dyDescent="0.35">
      <c r="A387">
        <v>6.2236000000000002</v>
      </c>
      <c r="B387">
        <v>1.6770999878644943E-2</v>
      </c>
      <c r="C387">
        <v>0.73318302631378174</v>
      </c>
      <c r="D387">
        <v>-3.153855713205882</v>
      </c>
      <c r="E387">
        <f>dataLQR[[#This Row],[theta(rad)]]+PI()</f>
        <v>-1.2263059616088867E-2</v>
      </c>
      <c r="F387">
        <f>A388-dataLQR[[#This Row],[t(s)]]</f>
        <v>1.5699999999999825E-2</v>
      </c>
    </row>
    <row r="388" spans="1:6" x14ac:dyDescent="0.35">
      <c r="A388">
        <v>6.2393000000000001</v>
      </c>
      <c r="B388">
        <v>1.6676895320415497E-2</v>
      </c>
      <c r="C388">
        <v>0.70882511138916016</v>
      </c>
      <c r="D388">
        <v>-3.153855713205882</v>
      </c>
      <c r="E388">
        <f>dataLQR[[#This Row],[theta(rad)]]+PI()</f>
        <v>-1.2263059616088867E-2</v>
      </c>
      <c r="F388">
        <f>A389-dataLQR[[#This Row],[t(s)]]</f>
        <v>1.499999999999968E-2</v>
      </c>
    </row>
    <row r="389" spans="1:6" x14ac:dyDescent="0.35">
      <c r="A389">
        <v>6.2542999999999997</v>
      </c>
      <c r="B389">
        <v>1.6496870666742325E-2</v>
      </c>
      <c r="C389">
        <v>1.0940778255462646</v>
      </c>
      <c r="D389">
        <v>-3.1553896983438214</v>
      </c>
      <c r="E389">
        <f>dataLQR[[#This Row],[theta(rad)]]+PI()</f>
        <v>-1.379704475402832E-2</v>
      </c>
      <c r="F389">
        <f>A390-dataLQR[[#This Row],[t(s)]]</f>
        <v>1.6900000000000581E-2</v>
      </c>
    </row>
    <row r="390" spans="1:6" x14ac:dyDescent="0.35">
      <c r="A390">
        <v>6.2712000000000003</v>
      </c>
      <c r="B390">
        <v>1.5969067811965942E-2</v>
      </c>
      <c r="C390">
        <v>1.2105658054351807</v>
      </c>
      <c r="D390">
        <v>-3.1553896983438214</v>
      </c>
      <c r="E390">
        <f>dataLQR[[#This Row],[theta(rad)]]+PI()</f>
        <v>-1.379704475402832E-2</v>
      </c>
      <c r="F390">
        <f>A391-dataLQR[[#This Row],[t(s)]]</f>
        <v>1.6000000000000014E-2</v>
      </c>
    </row>
    <row r="391" spans="1:6" x14ac:dyDescent="0.35">
      <c r="A391">
        <v>6.2872000000000003</v>
      </c>
      <c r="B391">
        <v>1.5167137607932091E-2</v>
      </c>
      <c r="C391">
        <v>1.0266405344009399</v>
      </c>
      <c r="D391">
        <v>-3.153855713205882</v>
      </c>
      <c r="E391">
        <f>dataLQR[[#This Row],[theta(rad)]]+PI()</f>
        <v>-1.2263059616088867E-2</v>
      </c>
      <c r="F391">
        <f>A392-dataLQR[[#This Row],[t(s)]]</f>
        <v>1.5299999999999869E-2</v>
      </c>
    </row>
    <row r="392" spans="1:6" x14ac:dyDescent="0.35">
      <c r="A392">
        <v>6.3025000000000002</v>
      </c>
      <c r="B392">
        <v>1.430792547762394E-2</v>
      </c>
      <c r="C392">
        <v>0.44858801364898682</v>
      </c>
      <c r="D392">
        <v>-3.1523217280679425</v>
      </c>
      <c r="E392">
        <f>dataLQR[[#This Row],[theta(rad)]]+PI()</f>
        <v>-1.0729074478149414E-2</v>
      </c>
      <c r="F392">
        <f>A393-dataLQR[[#This Row],[t(s)]]</f>
        <v>1.6000000000000014E-2</v>
      </c>
    </row>
    <row r="393" spans="1:6" x14ac:dyDescent="0.35">
      <c r="A393">
        <v>6.3185000000000002</v>
      </c>
      <c r="B393">
        <v>1.3587824068963528E-2</v>
      </c>
      <c r="C393">
        <v>0.66201233863830566</v>
      </c>
      <c r="D393">
        <v>-3.1507877429300031</v>
      </c>
      <c r="E393">
        <f>dataLQR[[#This Row],[theta(rad)]]+PI()</f>
        <v>-9.1950893402099609E-3</v>
      </c>
      <c r="F393">
        <f>A394-dataLQR[[#This Row],[t(s)]]</f>
        <v>1.639999999999997E-2</v>
      </c>
    </row>
    <row r="394" spans="1:6" x14ac:dyDescent="0.35">
      <c r="A394">
        <v>6.3349000000000002</v>
      </c>
      <c r="B394">
        <v>1.2933186255395412E-2</v>
      </c>
      <c r="C394">
        <v>0.80072176456451416</v>
      </c>
      <c r="D394">
        <v>-3.1507877429300031</v>
      </c>
      <c r="E394">
        <f>dataLQR[[#This Row],[theta(rad)]]+PI()</f>
        <v>-9.1950893402099609E-3</v>
      </c>
      <c r="F394">
        <f>A395-dataLQR[[#This Row],[t(s)]]</f>
        <v>1.4899999999999913E-2</v>
      </c>
    </row>
    <row r="395" spans="1:6" x14ac:dyDescent="0.35">
      <c r="A395">
        <v>6.3498000000000001</v>
      </c>
      <c r="B395">
        <v>1.2339920736849308E-2</v>
      </c>
      <c r="C395">
        <v>0.93227237462997437</v>
      </c>
      <c r="D395">
        <v>-3.1507877429300031</v>
      </c>
      <c r="E395">
        <f>dataLQR[[#This Row],[theta(rad)]]+PI()</f>
        <v>-9.1950893402099609E-3</v>
      </c>
      <c r="F395">
        <f>A396-dataLQR[[#This Row],[t(s)]]</f>
        <v>1.7699999999999605E-2</v>
      </c>
    </row>
    <row r="396" spans="1:6" x14ac:dyDescent="0.35">
      <c r="A396">
        <v>6.3674999999999997</v>
      </c>
      <c r="B396">
        <v>1.1517532169818878E-2</v>
      </c>
      <c r="C396">
        <v>0.72840327024459839</v>
      </c>
      <c r="D396">
        <v>-3.1492537577920636</v>
      </c>
      <c r="E396">
        <f>dataLQR[[#This Row],[theta(rad)]]+PI()</f>
        <v>-7.6611042022705078E-3</v>
      </c>
      <c r="F396">
        <f>A397-dataLQR[[#This Row],[t(s)]]</f>
        <v>1.5000000000000568E-2</v>
      </c>
    </row>
    <row r="397" spans="1:6" x14ac:dyDescent="0.35">
      <c r="A397">
        <v>6.3825000000000003</v>
      </c>
      <c r="B397">
        <v>1.092835795134306E-2</v>
      </c>
      <c r="C397">
        <v>0.84220033884048462</v>
      </c>
      <c r="D397">
        <v>-3.1492537577920636</v>
      </c>
      <c r="E397">
        <f>dataLQR[[#This Row],[theta(rad)]]+PI()</f>
        <v>-7.6611042022705078E-3</v>
      </c>
      <c r="F397">
        <f>A398-dataLQR[[#This Row],[t(s)]]</f>
        <v>1.699999999999946E-2</v>
      </c>
    </row>
    <row r="398" spans="1:6" x14ac:dyDescent="0.35">
      <c r="A398">
        <v>6.3994999999999997</v>
      </c>
      <c r="B398">
        <v>1.0449654422700405E-2</v>
      </c>
      <c r="C398">
        <v>1.3110537528991699</v>
      </c>
      <c r="D398">
        <v>-3.1492537577920636</v>
      </c>
      <c r="E398">
        <f>dataLQR[[#This Row],[theta(rad)]]+PI()</f>
        <v>-7.6611042022705078E-3</v>
      </c>
      <c r="F398">
        <f>A399-dataLQR[[#This Row],[t(s)]]</f>
        <v>1.6300000000000203E-2</v>
      </c>
    </row>
    <row r="399" spans="1:6" x14ac:dyDescent="0.35">
      <c r="A399">
        <v>6.4157999999999999</v>
      </c>
      <c r="B399">
        <v>9.8441140726208687E-3</v>
      </c>
      <c r="C399">
        <v>1.3847000598907471</v>
      </c>
      <c r="D399">
        <v>-3.1507877429300031</v>
      </c>
      <c r="E399">
        <f>dataLQR[[#This Row],[theta(rad)]]+PI()</f>
        <v>-9.1950893402099609E-3</v>
      </c>
      <c r="F399">
        <f>A400-dataLQR[[#This Row],[t(s)]]</f>
        <v>1.5299999999999869E-2</v>
      </c>
    </row>
    <row r="400" spans="1:6" x14ac:dyDescent="0.35">
      <c r="A400">
        <v>6.4310999999999998</v>
      </c>
      <c r="B400">
        <v>8.7598711252212524E-3</v>
      </c>
      <c r="C400">
        <v>1.251995325088501</v>
      </c>
      <c r="D400">
        <v>-3.1492537577920636</v>
      </c>
      <c r="E400">
        <f>dataLQR[[#This Row],[theta(rad)]]+PI()</f>
        <v>-7.6611042022705078E-3</v>
      </c>
      <c r="F400">
        <f>A401-dataLQR[[#This Row],[t(s)]]</f>
        <v>1.639999999999997E-2</v>
      </c>
    </row>
    <row r="401" spans="1:6" x14ac:dyDescent="0.35">
      <c r="A401">
        <v>6.4474999999999998</v>
      </c>
      <c r="B401">
        <v>7.3810401372611523E-3</v>
      </c>
      <c r="C401">
        <v>0.84005868434906006</v>
      </c>
      <c r="D401">
        <v>-3.1461857875161847</v>
      </c>
      <c r="E401">
        <f>dataLQR[[#This Row],[theta(rad)]]+PI()</f>
        <v>-4.5931339263916016E-3</v>
      </c>
      <c r="F401">
        <f>A402-dataLQR[[#This Row],[t(s)]]</f>
        <v>1.580000000000048E-2</v>
      </c>
    </row>
    <row r="402" spans="1:6" x14ac:dyDescent="0.35">
      <c r="A402">
        <v>6.4633000000000003</v>
      </c>
      <c r="B402">
        <v>6.0840388759970665E-3</v>
      </c>
      <c r="C402">
        <v>0.43200430274009705</v>
      </c>
      <c r="D402">
        <v>-3.1431178172403058</v>
      </c>
      <c r="E402">
        <f>dataLQR[[#This Row],[theta(rad)]]+PI()</f>
        <v>-1.5251636505126953E-3</v>
      </c>
      <c r="F402">
        <f>A403-dataLQR[[#This Row],[t(s)]]</f>
        <v>1.5399999999999636E-2</v>
      </c>
    </row>
    <row r="403" spans="1:6" x14ac:dyDescent="0.35">
      <c r="A403">
        <v>6.4786999999999999</v>
      </c>
      <c r="B403">
        <v>5.1716379821300507E-3</v>
      </c>
      <c r="C403">
        <v>0.62428587675094604</v>
      </c>
      <c r="D403">
        <v>-3.1431178172403058</v>
      </c>
      <c r="E403">
        <f>dataLQR[[#This Row],[theta(rad)]]+PI()</f>
        <v>-1.5251636505126953E-3</v>
      </c>
      <c r="F403">
        <f>A404-dataLQR[[#This Row],[t(s)]]</f>
        <v>1.5600000000000058E-2</v>
      </c>
    </row>
    <row r="404" spans="1:6" x14ac:dyDescent="0.35">
      <c r="A404">
        <v>6.4943</v>
      </c>
      <c r="B404">
        <v>4.7297575511038303E-3</v>
      </c>
      <c r="C404">
        <v>1.053473949432373</v>
      </c>
      <c r="D404">
        <v>-3.1431178172403058</v>
      </c>
      <c r="E404">
        <f>dataLQR[[#This Row],[theta(rad)]]+PI()</f>
        <v>-1.5251636505126953E-3</v>
      </c>
      <c r="F404">
        <f>A405-dataLQR[[#This Row],[t(s)]]</f>
        <v>2.0000000000000462E-2</v>
      </c>
    </row>
    <row r="405" spans="1:6" x14ac:dyDescent="0.35">
      <c r="A405">
        <v>6.5143000000000004</v>
      </c>
      <c r="B405">
        <v>4.3942555785179138E-3</v>
      </c>
      <c r="C405">
        <v>1.3882944583892822</v>
      </c>
      <c r="D405">
        <v>-3.1461857875161847</v>
      </c>
      <c r="E405">
        <f>dataLQR[[#This Row],[theta(rad)]]+PI()</f>
        <v>-4.5931339263916016E-3</v>
      </c>
      <c r="F405">
        <f>A406-dataLQR[[#This Row],[t(s)]]</f>
        <v>2.8799999999999493E-2</v>
      </c>
    </row>
    <row r="406" spans="1:6" x14ac:dyDescent="0.35">
      <c r="A406">
        <v>6.5430999999999999</v>
      </c>
      <c r="B406">
        <v>2.4385254364460707E-3</v>
      </c>
      <c r="C406">
        <v>1.0418928861618042</v>
      </c>
      <c r="D406">
        <v>-3.1446518023782453</v>
      </c>
      <c r="E406">
        <f>dataLQR[[#This Row],[theta(rad)]]+PI()</f>
        <v>-3.0591487884521484E-3</v>
      </c>
      <c r="F406">
        <f>A407-dataLQR[[#This Row],[t(s)]]</f>
        <v>1.6300000000000203E-2</v>
      </c>
    </row>
    <row r="407" spans="1:6" x14ac:dyDescent="0.35">
      <c r="A407">
        <v>6.5594000000000001</v>
      </c>
      <c r="B407">
        <v>7.5283332262188196E-4</v>
      </c>
      <c r="C407">
        <v>0.71505892276763916</v>
      </c>
      <c r="D407">
        <v>-3.1400498469644269</v>
      </c>
      <c r="E407">
        <f>dataLQR[[#This Row],[theta(rad)]]+PI()</f>
        <v>1.5428066253662109E-3</v>
      </c>
      <c r="F407">
        <f>A408-dataLQR[[#This Row],[t(s)]]</f>
        <v>1.4899999999999913E-2</v>
      </c>
    </row>
    <row r="408" spans="1:6" x14ac:dyDescent="0.35">
      <c r="A408">
        <v>6.5743</v>
      </c>
      <c r="B408">
        <v>-6.4236321486532688E-4</v>
      </c>
      <c r="C408">
        <v>0.25535121560096741</v>
      </c>
      <c r="D408">
        <v>-3.1385158618264875</v>
      </c>
      <c r="E408">
        <f>dataLQR[[#This Row],[theta(rad)]]+PI()</f>
        <v>3.0767917633056641E-3</v>
      </c>
      <c r="F408">
        <f>A409-dataLQR[[#This Row],[t(s)]]</f>
        <v>1.8099999999999561E-2</v>
      </c>
    </row>
    <row r="409" spans="1:6" x14ac:dyDescent="0.35">
      <c r="A409">
        <v>6.5923999999999996</v>
      </c>
      <c r="B409">
        <v>-1.2888179626315832E-3</v>
      </c>
      <c r="C409">
        <v>0.74601203203201294</v>
      </c>
      <c r="D409">
        <v>-3.136981876688548</v>
      </c>
      <c r="E409">
        <f>dataLQR[[#This Row],[theta(rad)]]+PI()</f>
        <v>4.6107769012451172E-3</v>
      </c>
      <c r="F409">
        <f>A410-dataLQR[[#This Row],[t(s)]]</f>
        <v>1.4100000000000001E-2</v>
      </c>
    </row>
    <row r="410" spans="1:6" x14ac:dyDescent="0.35">
      <c r="A410">
        <v>6.6064999999999996</v>
      </c>
      <c r="B410">
        <v>-1.4893007464706898E-3</v>
      </c>
      <c r="C410">
        <v>1.0747562646865845</v>
      </c>
      <c r="D410">
        <v>-3.1385158618264875</v>
      </c>
      <c r="E410">
        <f>dataLQR[[#This Row],[theta(rad)]]+PI()</f>
        <v>3.0767917633056641E-3</v>
      </c>
      <c r="F410">
        <f>A411-dataLQR[[#This Row],[t(s)]]</f>
        <v>1.5400000000000524E-2</v>
      </c>
    </row>
    <row r="411" spans="1:6" x14ac:dyDescent="0.35">
      <c r="A411">
        <v>6.6219000000000001</v>
      </c>
      <c r="B411">
        <v>-1.8575345166027546E-3</v>
      </c>
      <c r="C411">
        <v>1.4412380456924438</v>
      </c>
      <c r="D411">
        <v>-3.1415838321023664</v>
      </c>
      <c r="E411">
        <f>dataLQR[[#This Row],[theta(rad)]]+PI()</f>
        <v>8.8214874267578125E-6</v>
      </c>
      <c r="F411">
        <f>A412-dataLQR[[#This Row],[t(s)]]</f>
        <v>1.7299999999999649E-2</v>
      </c>
    </row>
    <row r="412" spans="1:6" x14ac:dyDescent="0.35">
      <c r="A412">
        <v>6.6391999999999998</v>
      </c>
      <c r="B412">
        <v>-2.7740271762013435E-3</v>
      </c>
      <c r="C412">
        <v>1.1929084062576294</v>
      </c>
      <c r="D412">
        <v>-3.1415838321023664</v>
      </c>
      <c r="E412">
        <f>dataLQR[[#This Row],[theta(rad)]]+PI()</f>
        <v>8.8214874267578125E-6</v>
      </c>
      <c r="F412">
        <f>A413-dataLQR[[#This Row],[t(s)]]</f>
        <v>1.4600000000000612E-2</v>
      </c>
    </row>
    <row r="413" spans="1:6" x14ac:dyDescent="0.35">
      <c r="A413">
        <v>6.6538000000000004</v>
      </c>
      <c r="B413">
        <v>-4.1610407643020153E-3</v>
      </c>
      <c r="C413">
        <v>0.75267475843429565</v>
      </c>
      <c r="D413">
        <v>-3.1385158618264875</v>
      </c>
      <c r="E413">
        <f>dataLQR[[#This Row],[theta(rad)]]+PI()</f>
        <v>3.0767917633056641E-3</v>
      </c>
      <c r="F413">
        <f>A414-dataLQR[[#This Row],[t(s)]]</f>
        <v>1.7199999999999882E-2</v>
      </c>
    </row>
    <row r="414" spans="1:6" x14ac:dyDescent="0.35">
      <c r="A414">
        <v>6.6710000000000003</v>
      </c>
      <c r="B414">
        <v>-5.8262753300368786E-3</v>
      </c>
      <c r="C414">
        <v>0.39269748330116272</v>
      </c>
      <c r="D414">
        <v>-3.1354478915506085</v>
      </c>
      <c r="E414">
        <f>dataLQR[[#This Row],[theta(rad)]]+PI()</f>
        <v>6.1447620391845703E-3</v>
      </c>
      <c r="F414">
        <f>A415-dataLQR[[#This Row],[t(s)]]</f>
        <v>1.5299999999999869E-2</v>
      </c>
    </row>
    <row r="415" spans="1:6" x14ac:dyDescent="0.35">
      <c r="A415">
        <v>6.6863000000000001</v>
      </c>
      <c r="B415">
        <v>-6.7550428211688995E-3</v>
      </c>
      <c r="C415">
        <v>0.54775875806808472</v>
      </c>
      <c r="D415">
        <v>-3.1323799212747296</v>
      </c>
      <c r="E415">
        <f>dataLQR[[#This Row],[theta(rad)]]+PI()</f>
        <v>9.2127323150634766E-3</v>
      </c>
      <c r="F415">
        <f>A416-dataLQR[[#This Row],[t(s)]]</f>
        <v>1.5299999999999869E-2</v>
      </c>
    </row>
    <row r="416" spans="1:6" x14ac:dyDescent="0.35">
      <c r="A416">
        <v>6.7016</v>
      </c>
      <c r="B416">
        <v>-7.0946360938251019E-3</v>
      </c>
      <c r="C416">
        <v>0.5277131199836731</v>
      </c>
      <c r="D416">
        <v>-3.1339139064126691</v>
      </c>
      <c r="E416">
        <f>dataLQR[[#This Row],[theta(rad)]]+PI()</f>
        <v>7.6787471771240234E-3</v>
      </c>
      <c r="F416">
        <f>A417-dataLQR[[#This Row],[t(s)]]</f>
        <v>1.7500000000000071E-2</v>
      </c>
    </row>
    <row r="417" spans="1:6" x14ac:dyDescent="0.35">
      <c r="A417">
        <v>6.7191000000000001</v>
      </c>
      <c r="B417">
        <v>-7.393314503133297E-3</v>
      </c>
      <c r="C417">
        <v>0.86165255308151245</v>
      </c>
      <c r="D417">
        <v>-3.1354478915506085</v>
      </c>
      <c r="E417">
        <f>dataLQR[[#This Row],[theta(rad)]]+PI()</f>
        <v>6.1447620391845703E-3</v>
      </c>
      <c r="F417">
        <f>A418-dataLQR[[#This Row],[t(s)]]</f>
        <v>1.440000000000019E-2</v>
      </c>
    </row>
    <row r="418" spans="1:6" x14ac:dyDescent="0.35">
      <c r="A418">
        <v>6.7335000000000003</v>
      </c>
      <c r="B418">
        <v>-7.8106462024152279E-3</v>
      </c>
      <c r="C418">
        <v>1.2329086065292358</v>
      </c>
      <c r="D418">
        <v>-3.136981876688548</v>
      </c>
      <c r="E418">
        <f>dataLQR[[#This Row],[theta(rad)]]+PI()</f>
        <v>4.6107769012451172E-3</v>
      </c>
      <c r="F418">
        <f>A419-dataLQR[[#This Row],[t(s)]]</f>
        <v>1.5799999999999592E-2</v>
      </c>
    </row>
    <row r="419" spans="1:6" x14ac:dyDescent="0.35">
      <c r="A419">
        <v>6.7492999999999999</v>
      </c>
      <c r="B419">
        <v>-8.6003029718995094E-3</v>
      </c>
      <c r="C419">
        <v>1.3492770195007324</v>
      </c>
      <c r="D419">
        <v>-3.136981876688548</v>
      </c>
      <c r="E419">
        <f>dataLQR[[#This Row],[theta(rad)]]+PI()</f>
        <v>4.6107769012451172E-3</v>
      </c>
      <c r="F419">
        <f>A420-dataLQR[[#This Row],[t(s)]]</f>
        <v>1.6200000000000436E-2</v>
      </c>
    </row>
    <row r="420" spans="1:6" x14ac:dyDescent="0.35">
      <c r="A420">
        <v>6.7655000000000003</v>
      </c>
      <c r="B420">
        <v>-9.8645715042948723E-3</v>
      </c>
      <c r="C420">
        <v>0.84980738162994385</v>
      </c>
      <c r="D420">
        <v>-3.1339139064126691</v>
      </c>
      <c r="E420">
        <f>dataLQR[[#This Row],[theta(rad)]]+PI()</f>
        <v>7.6787471771240234E-3</v>
      </c>
      <c r="F420">
        <f>A421-dataLQR[[#This Row],[t(s)]]</f>
        <v>1.7199999999999882E-2</v>
      </c>
    </row>
    <row r="421" spans="1:6" x14ac:dyDescent="0.35">
      <c r="A421">
        <v>6.7827000000000002</v>
      </c>
      <c r="B421">
        <v>-1.1096108704805374E-2</v>
      </c>
      <c r="C421">
        <v>0.34623190760612488</v>
      </c>
      <c r="D421">
        <v>-3.1323799212747296</v>
      </c>
      <c r="E421">
        <f>dataLQR[[#This Row],[theta(rad)]]+PI()</f>
        <v>9.2127323150634766E-3</v>
      </c>
      <c r="F421">
        <f>A422-dataLQR[[#This Row],[t(s)]]</f>
        <v>1.5799999999999592E-2</v>
      </c>
    </row>
    <row r="422" spans="1:6" x14ac:dyDescent="0.35">
      <c r="A422">
        <v>6.7984999999999998</v>
      </c>
      <c r="B422">
        <v>-1.1681191623210907E-2</v>
      </c>
      <c r="C422">
        <v>0.39175844192504883</v>
      </c>
      <c r="D422">
        <v>-3.1308459361367902</v>
      </c>
      <c r="E422">
        <f>dataLQR[[#This Row],[theta(rad)]]+PI()</f>
        <v>1.074671745300293E-2</v>
      </c>
      <c r="F422">
        <f>A423-dataLQR[[#This Row],[t(s)]]</f>
        <v>1.6900000000000581E-2</v>
      </c>
    </row>
    <row r="423" spans="1:6" x14ac:dyDescent="0.35">
      <c r="A423">
        <v>6.8154000000000003</v>
      </c>
      <c r="B423">
        <v>-1.1771203950047493E-2</v>
      </c>
      <c r="C423">
        <v>0.6642075777053833</v>
      </c>
      <c r="D423">
        <v>-3.1323799212747296</v>
      </c>
      <c r="E423">
        <f>dataLQR[[#This Row],[theta(rad)]]+PI()</f>
        <v>9.2127323150634766E-3</v>
      </c>
      <c r="F423">
        <f>A424-dataLQR[[#This Row],[t(s)]]</f>
        <v>1.5399999999999636E-2</v>
      </c>
    </row>
    <row r="424" spans="1:6" x14ac:dyDescent="0.35">
      <c r="A424">
        <v>6.8308</v>
      </c>
      <c r="B424">
        <v>-1.1865308508276939E-2</v>
      </c>
      <c r="C424">
        <v>1.3212794065475464</v>
      </c>
      <c r="D424">
        <v>-3.1339139064126691</v>
      </c>
      <c r="E424">
        <f>dataLQR[[#This Row],[theta(rad)]]+PI()</f>
        <v>7.6787471771240234E-3</v>
      </c>
      <c r="F424">
        <f>A425-dataLQR[[#This Row],[t(s)]]</f>
        <v>1.5699999999999825E-2</v>
      </c>
    </row>
    <row r="425" spans="1:6" x14ac:dyDescent="0.35">
      <c r="A425">
        <v>6.8464999999999998</v>
      </c>
      <c r="B425">
        <v>-1.2274457141757011E-2</v>
      </c>
      <c r="C425">
        <v>1.2962497472763062</v>
      </c>
      <c r="D425">
        <v>-3.1354478915506085</v>
      </c>
      <c r="E425">
        <f>dataLQR[[#This Row],[theta(rad)]]+PI()</f>
        <v>6.1447620391845703E-3</v>
      </c>
      <c r="F425">
        <f>A426-dataLQR[[#This Row],[t(s)]]</f>
        <v>1.4800000000000146E-2</v>
      </c>
    </row>
    <row r="426" spans="1:6" x14ac:dyDescent="0.35">
      <c r="A426">
        <v>6.8613</v>
      </c>
      <c r="B426">
        <v>-1.3064113445580006E-2</v>
      </c>
      <c r="C426">
        <v>1.0376768112182617</v>
      </c>
      <c r="D426">
        <v>-3.1339139064126691</v>
      </c>
      <c r="E426">
        <f>dataLQR[[#This Row],[theta(rad)]]+PI()</f>
        <v>7.6787471771240234E-3</v>
      </c>
      <c r="F426">
        <f>A427-dataLQR[[#This Row],[t(s)]]</f>
        <v>1.5699999999999825E-2</v>
      </c>
    </row>
    <row r="427" spans="1:6" x14ac:dyDescent="0.35">
      <c r="A427">
        <v>6.8769999999999998</v>
      </c>
      <c r="B427">
        <v>-1.40828937292099E-2</v>
      </c>
      <c r="C427">
        <v>0.45812621712684631</v>
      </c>
      <c r="D427">
        <v>-3.1323799212747296</v>
      </c>
      <c r="E427">
        <f>dataLQR[[#This Row],[theta(rad)]]+PI()</f>
        <v>9.2127323150634766E-3</v>
      </c>
      <c r="F427">
        <f>A428-dataLQR[[#This Row],[t(s)]]</f>
        <v>1.7300000000000537E-2</v>
      </c>
    </row>
    <row r="428" spans="1:6" x14ac:dyDescent="0.35">
      <c r="A428">
        <v>6.8943000000000003</v>
      </c>
      <c r="B428">
        <v>-1.5048484317958355E-2</v>
      </c>
      <c r="C428">
        <v>0.2492593377828598</v>
      </c>
      <c r="D428">
        <v>-3.1293119509988507</v>
      </c>
      <c r="E428">
        <f>dataLQR[[#This Row],[theta(rad)]]+PI()</f>
        <v>1.2280702590942383E-2</v>
      </c>
      <c r="F428">
        <f>A429-dataLQR[[#This Row],[t(s)]]</f>
        <v>1.4699999999999491E-2</v>
      </c>
    </row>
    <row r="429" spans="1:6" x14ac:dyDescent="0.35">
      <c r="A429">
        <v>6.9089999999999998</v>
      </c>
      <c r="B429">
        <v>-1.5318522229790688E-2</v>
      </c>
      <c r="C429">
        <v>0.2375226616859436</v>
      </c>
      <c r="D429">
        <v>-3.1293119509988507</v>
      </c>
      <c r="E429">
        <f>dataLQR[[#This Row],[theta(rad)]]+PI()</f>
        <v>1.2280702590942383E-2</v>
      </c>
      <c r="F429">
        <f>A430-dataLQR[[#This Row],[t(s)]]</f>
        <v>1.6500000000000625E-2</v>
      </c>
    </row>
    <row r="430" spans="1:6" x14ac:dyDescent="0.35">
      <c r="A430">
        <v>6.9255000000000004</v>
      </c>
      <c r="B430">
        <v>-1.5367619693279266E-2</v>
      </c>
      <c r="C430">
        <v>0.52131283283233643</v>
      </c>
      <c r="D430">
        <v>-3.1308459361367902</v>
      </c>
      <c r="E430">
        <f>dataLQR[[#This Row],[theta(rad)]]+PI()</f>
        <v>1.074671745300293E-2</v>
      </c>
      <c r="F430">
        <f>A431-dataLQR[[#This Row],[t(s)]]</f>
        <v>1.4699999999999491E-2</v>
      </c>
    </row>
    <row r="431" spans="1:6" x14ac:dyDescent="0.35">
      <c r="A431">
        <v>6.9401999999999999</v>
      </c>
      <c r="B431">
        <v>-1.5482181683182716E-2</v>
      </c>
      <c r="C431">
        <v>0.83734101057052612</v>
      </c>
      <c r="D431">
        <v>-3.1323799212747296</v>
      </c>
      <c r="E431">
        <f>dataLQR[[#This Row],[theta(rad)]]+PI()</f>
        <v>9.2127323150634766E-3</v>
      </c>
      <c r="F431">
        <f>A432-dataLQR[[#This Row],[t(s)]]</f>
        <v>1.580000000000048E-2</v>
      </c>
    </row>
    <row r="432" spans="1:6" x14ac:dyDescent="0.35">
      <c r="A432">
        <v>6.9560000000000004</v>
      </c>
      <c r="B432">
        <v>-1.5801317989826202E-2</v>
      </c>
      <c r="C432">
        <v>0.81316274404525757</v>
      </c>
      <c r="D432">
        <v>-3.1323799212747296</v>
      </c>
      <c r="E432">
        <f>dataLQR[[#This Row],[theta(rad)]]+PI()</f>
        <v>9.2127323150634766E-3</v>
      </c>
      <c r="F432">
        <f>A433-dataLQR[[#This Row],[t(s)]]</f>
        <v>1.6499999999999737E-2</v>
      </c>
    </row>
    <row r="433" spans="1:6" x14ac:dyDescent="0.35">
      <c r="A433">
        <v>6.9725000000000001</v>
      </c>
      <c r="B433">
        <v>-1.6153184697031975E-2</v>
      </c>
      <c r="C433">
        <v>0.80201888084411621</v>
      </c>
      <c r="D433">
        <v>-3.1323799212747296</v>
      </c>
      <c r="E433">
        <f>dataLQR[[#This Row],[theta(rad)]]+PI()</f>
        <v>9.2127323150634766E-3</v>
      </c>
      <c r="F433">
        <f>A434-dataLQR[[#This Row],[t(s)]]</f>
        <v>1.6499999999999737E-2</v>
      </c>
    </row>
    <row r="434" spans="1:6" x14ac:dyDescent="0.35">
      <c r="A434">
        <v>6.9889999999999999</v>
      </c>
      <c r="B434">
        <v>-1.6554150730371475E-2</v>
      </c>
      <c r="C434">
        <v>0.81293147802352905</v>
      </c>
      <c r="D434">
        <v>-3.1323799212747296</v>
      </c>
      <c r="E434">
        <f>dataLQR[[#This Row],[theta(rad)]]+PI()</f>
        <v>9.2127323150634766E-3</v>
      </c>
      <c r="F434">
        <f>A435-dataLQR[[#This Row],[t(s)]]</f>
        <v>1.5500000000000291E-2</v>
      </c>
    </row>
    <row r="435" spans="1:6" x14ac:dyDescent="0.35">
      <c r="A435">
        <v>7.0045000000000002</v>
      </c>
      <c r="B435">
        <v>-1.6934659332036972E-2</v>
      </c>
      <c r="C435">
        <v>0.4250437319278717</v>
      </c>
      <c r="D435">
        <v>-3.1308459361367902</v>
      </c>
      <c r="E435">
        <f>dataLQR[[#This Row],[theta(rad)]]+PI()</f>
        <v>1.074671745300293E-2</v>
      </c>
      <c r="F435">
        <f>A436-dataLQR[[#This Row],[t(s)]]</f>
        <v>1.6700000000000159E-2</v>
      </c>
    </row>
    <row r="436" spans="1:6" x14ac:dyDescent="0.35">
      <c r="A436">
        <v>7.0212000000000003</v>
      </c>
      <c r="B436">
        <v>-1.7065586522221565E-2</v>
      </c>
      <c r="C436">
        <v>0.74135929346084595</v>
      </c>
      <c r="D436">
        <v>-3.1323799212747296</v>
      </c>
      <c r="E436">
        <f>dataLQR[[#This Row],[theta(rad)]]+PI()</f>
        <v>9.2127323150634766E-3</v>
      </c>
      <c r="F436">
        <f>A437-dataLQR[[#This Row],[t(s)]]</f>
        <v>1.4899999999999913E-2</v>
      </c>
    </row>
    <row r="437" spans="1:6" x14ac:dyDescent="0.35">
      <c r="A437">
        <v>7.0361000000000002</v>
      </c>
      <c r="B437">
        <v>-1.7106501385569572E-2</v>
      </c>
      <c r="C437">
        <v>0.65698164701461792</v>
      </c>
      <c r="D437">
        <v>-3.1323799212747296</v>
      </c>
      <c r="E437">
        <f>dataLQR[[#This Row],[theta(rad)]]+PI()</f>
        <v>9.2127323150634766E-3</v>
      </c>
      <c r="F437">
        <f>A438-dataLQR[[#This Row],[t(s)]]</f>
        <v>1.7900000000000027E-2</v>
      </c>
    </row>
    <row r="438" spans="1:6" x14ac:dyDescent="0.35">
      <c r="A438">
        <v>7.0540000000000003</v>
      </c>
      <c r="B438">
        <v>-1.7159691080451012E-2</v>
      </c>
      <c r="C438">
        <v>0.93827211856842041</v>
      </c>
      <c r="D438">
        <v>-3.1339139064126691</v>
      </c>
      <c r="E438">
        <f>dataLQR[[#This Row],[theta(rad)]]+PI()</f>
        <v>7.6787471771240234E-3</v>
      </c>
      <c r="F438">
        <f>A439-dataLQR[[#This Row],[t(s)]]</f>
        <v>1.4100000000000001E-2</v>
      </c>
    </row>
    <row r="439" spans="1:6" x14ac:dyDescent="0.35">
      <c r="A439">
        <v>7.0681000000000003</v>
      </c>
      <c r="B439">
        <v>-1.7315167933702469E-2</v>
      </c>
      <c r="C439">
        <v>0.88771748542785645</v>
      </c>
      <c r="D439">
        <v>-3.1339139064126691</v>
      </c>
      <c r="E439">
        <f>dataLQR[[#This Row],[theta(rad)]]+PI()</f>
        <v>7.6787471771240234E-3</v>
      </c>
      <c r="F439">
        <f>A440-dataLQR[[#This Row],[t(s)]]</f>
        <v>1.5899999999999359E-2</v>
      </c>
    </row>
    <row r="440" spans="1:6" x14ac:dyDescent="0.35">
      <c r="A440">
        <v>7.0839999999999996</v>
      </c>
      <c r="B440">
        <v>-1.7572930082678795E-2</v>
      </c>
      <c r="C440">
        <v>0.4640204906463623</v>
      </c>
      <c r="D440">
        <v>-3.1339139064126691</v>
      </c>
      <c r="E440">
        <f>dataLQR[[#This Row],[theta(rad)]]+PI()</f>
        <v>7.6787471771240234E-3</v>
      </c>
      <c r="F440">
        <f>A441-dataLQR[[#This Row],[t(s)]]</f>
        <v>1.7300000000000537E-2</v>
      </c>
    </row>
    <row r="441" spans="1:6" x14ac:dyDescent="0.35">
      <c r="A441">
        <v>7.1013000000000002</v>
      </c>
      <c r="B441">
        <v>-1.7761139199137688E-2</v>
      </c>
      <c r="C441">
        <v>0.43749326467514038</v>
      </c>
      <c r="D441">
        <v>-3.1323799212747296</v>
      </c>
      <c r="E441">
        <f>dataLQR[[#This Row],[theta(rad)]]+PI()</f>
        <v>9.2127323150634766E-3</v>
      </c>
      <c r="F441">
        <f>A442-dataLQR[[#This Row],[t(s)]]</f>
        <v>1.4899999999999913E-2</v>
      </c>
    </row>
    <row r="442" spans="1:6" x14ac:dyDescent="0.35">
      <c r="A442">
        <v>7.1162000000000001</v>
      </c>
      <c r="B442">
        <v>-1.7761139199137688E-2</v>
      </c>
      <c r="C442">
        <v>0.77695184946060181</v>
      </c>
      <c r="D442">
        <v>-3.1323799212747296</v>
      </c>
      <c r="E442">
        <f>dataLQR[[#This Row],[theta(rad)]]+PI()</f>
        <v>9.2127323150634766E-3</v>
      </c>
      <c r="F442">
        <f>A443-dataLQR[[#This Row],[t(s)]]</f>
        <v>1.5900000000000247E-2</v>
      </c>
    </row>
    <row r="443" spans="1:6" x14ac:dyDescent="0.35">
      <c r="A443">
        <v>7.1321000000000003</v>
      </c>
      <c r="B443">
        <v>-1.7769321799278259E-2</v>
      </c>
      <c r="C443">
        <v>0.6853787899017334</v>
      </c>
      <c r="D443">
        <v>-3.1339139064126691</v>
      </c>
      <c r="E443">
        <f>dataLQR[[#This Row],[theta(rad)]]+PI()</f>
        <v>7.6787471771240234E-3</v>
      </c>
      <c r="F443">
        <f>A444-dataLQR[[#This Row],[t(s)]]</f>
        <v>1.6699999999999271E-2</v>
      </c>
    </row>
    <row r="444" spans="1:6" x14ac:dyDescent="0.35">
      <c r="A444">
        <v>7.1487999999999996</v>
      </c>
      <c r="B444">
        <v>-1.7777504399418831E-2</v>
      </c>
      <c r="C444">
        <v>0.60452324151992798</v>
      </c>
      <c r="D444">
        <v>-3.1339139064126691</v>
      </c>
      <c r="E444">
        <f>dataLQR[[#This Row],[theta(rad)]]+PI()</f>
        <v>7.6787471771240234E-3</v>
      </c>
      <c r="F444">
        <f>A445-dataLQR[[#This Row],[t(s)]]</f>
        <v>1.6900000000000581E-2</v>
      </c>
    </row>
    <row r="445" spans="1:6" x14ac:dyDescent="0.35">
      <c r="A445">
        <v>7.1657000000000002</v>
      </c>
      <c r="B445">
        <v>-1.7777504399418831E-2</v>
      </c>
      <c r="C445">
        <v>0.5302276611328125</v>
      </c>
      <c r="D445">
        <v>-3.1339139064126691</v>
      </c>
      <c r="E445">
        <f>dataLQR[[#This Row],[theta(rad)]]+PI()</f>
        <v>7.6787471771240234E-3</v>
      </c>
      <c r="F445">
        <f>A446-dataLQR[[#This Row],[t(s)]]</f>
        <v>1.639999999999997E-2</v>
      </c>
    </row>
    <row r="446" spans="1:6" x14ac:dyDescent="0.35">
      <c r="A446">
        <v>7.1821000000000002</v>
      </c>
      <c r="B446">
        <v>-1.7777504399418831E-2</v>
      </c>
      <c r="C446">
        <v>0.46760073304176331</v>
      </c>
      <c r="D446">
        <v>-3.1339139064126691</v>
      </c>
      <c r="E446">
        <f>dataLQR[[#This Row],[theta(rad)]]+PI()</f>
        <v>7.6787471771240234E-3</v>
      </c>
      <c r="F446">
        <f>A447-dataLQR[[#This Row],[t(s)]]</f>
        <v>1.4000000000000234E-2</v>
      </c>
    </row>
    <row r="447" spans="1:6" x14ac:dyDescent="0.35">
      <c r="A447">
        <v>7.1961000000000004</v>
      </c>
      <c r="B447">
        <v>-1.7777504399418831E-2</v>
      </c>
      <c r="C447">
        <v>0.423482745885849</v>
      </c>
      <c r="D447">
        <v>-3.1339139064126691</v>
      </c>
      <c r="E447">
        <f>dataLQR[[#This Row],[theta(rad)]]+PI()</f>
        <v>7.6787471771240234E-3</v>
      </c>
      <c r="F447">
        <f>A448-dataLQR[[#This Row],[t(s)]]</f>
        <v>1.6699999999999271E-2</v>
      </c>
    </row>
    <row r="448" spans="1:6" x14ac:dyDescent="0.35">
      <c r="A448">
        <v>7.2127999999999997</v>
      </c>
      <c r="B448">
        <v>-1.7777504399418831E-2</v>
      </c>
      <c r="C448">
        <v>0.38010716438293457</v>
      </c>
      <c r="D448">
        <v>-3.1339139064126691</v>
      </c>
      <c r="E448">
        <f>dataLQR[[#This Row],[theta(rad)]]+PI()</f>
        <v>7.6787471771240234E-3</v>
      </c>
      <c r="F448">
        <f>A449-dataLQR[[#This Row],[t(s)]]</f>
        <v>1.7400000000000304E-2</v>
      </c>
    </row>
    <row r="449" spans="1:6" x14ac:dyDescent="0.35">
      <c r="A449">
        <v>7.2302</v>
      </c>
      <c r="B449">
        <v>-1.7777504399418831E-2</v>
      </c>
      <c r="C449">
        <v>0.33896186947822571</v>
      </c>
      <c r="D449">
        <v>-3.1339139064126691</v>
      </c>
      <c r="E449">
        <f>dataLQR[[#This Row],[theta(rad)]]+PI()</f>
        <v>7.6787471771240234E-3</v>
      </c>
      <c r="F449">
        <f>A450-dataLQR[[#This Row],[t(s)]]</f>
        <v>1.6000000000000014E-2</v>
      </c>
    </row>
    <row r="450" spans="1:6" x14ac:dyDescent="0.35">
      <c r="A450">
        <v>7.2462</v>
      </c>
      <c r="B450">
        <v>-1.7777504399418831E-2</v>
      </c>
      <c r="C450">
        <v>0.30814123153686523</v>
      </c>
      <c r="D450">
        <v>-3.1339139064126691</v>
      </c>
      <c r="E450">
        <f>dataLQR[[#This Row],[theta(rad)]]+PI()</f>
        <v>7.6787471771240234E-3</v>
      </c>
      <c r="F450">
        <f>A451-dataLQR[[#This Row],[t(s)]]</f>
        <v>1.4800000000000146E-2</v>
      </c>
    </row>
    <row r="451" spans="1:6" x14ac:dyDescent="0.35">
      <c r="A451">
        <v>7.2610000000000001</v>
      </c>
      <c r="B451">
        <v>-1.7777504399418831E-2</v>
      </c>
      <c r="C451">
        <v>0.283418208360672</v>
      </c>
      <c r="D451">
        <v>-3.1339139064126691</v>
      </c>
      <c r="E451">
        <f>dataLQR[[#This Row],[theta(rad)]]+PI()</f>
        <v>7.6787471771240234E-3</v>
      </c>
      <c r="F451">
        <f>A452-dataLQR[[#This Row],[t(s)]]</f>
        <v>1.4899999999999913E-2</v>
      </c>
    </row>
    <row r="452" spans="1:6" x14ac:dyDescent="0.35">
      <c r="A452">
        <v>7.2759</v>
      </c>
      <c r="B452">
        <v>-1.777341403067112E-2</v>
      </c>
      <c r="C452">
        <v>-0.11992940306663513</v>
      </c>
      <c r="D452">
        <v>-3.1323799212747296</v>
      </c>
      <c r="E452">
        <f>dataLQR[[#This Row],[theta(rad)]]+PI()</f>
        <v>9.2127323150634766E-3</v>
      </c>
      <c r="F452">
        <f>A453-dataLQR[[#This Row],[t(s)]]</f>
        <v>1.6899999999999693E-2</v>
      </c>
    </row>
    <row r="453" spans="1:6" x14ac:dyDescent="0.35">
      <c r="A453">
        <v>7.2927999999999997</v>
      </c>
      <c r="B453">
        <v>-1.7683401703834534E-2</v>
      </c>
      <c r="C453">
        <v>-0.13514944911003113</v>
      </c>
      <c r="D453">
        <v>-3.1323799212747296</v>
      </c>
      <c r="E453">
        <f>dataLQR[[#This Row],[theta(rad)]]+PI()</f>
        <v>9.2127323150634766E-3</v>
      </c>
      <c r="F453">
        <f>A454-dataLQR[[#This Row],[t(s)]]</f>
        <v>1.5700000000000713E-2</v>
      </c>
    </row>
    <row r="454" spans="1:6" x14ac:dyDescent="0.35">
      <c r="A454">
        <v>7.3085000000000004</v>
      </c>
      <c r="B454">
        <v>-1.7617937177419662E-2</v>
      </c>
      <c r="C454">
        <v>-0.13702452182769775</v>
      </c>
      <c r="D454">
        <v>-3.1323799212747296</v>
      </c>
      <c r="E454">
        <f>dataLQR[[#This Row],[theta(rad)]]+PI()</f>
        <v>9.2127323150634766E-3</v>
      </c>
      <c r="F454">
        <f>A455-dataLQR[[#This Row],[t(s)]]</f>
        <v>1.6599999999999504E-2</v>
      </c>
    </row>
    <row r="455" spans="1:6" x14ac:dyDescent="0.35">
      <c r="A455">
        <v>7.3250999999999999</v>
      </c>
      <c r="B455">
        <v>-1.7593387514352798E-2</v>
      </c>
      <c r="C455">
        <v>-0.50765013694763184</v>
      </c>
      <c r="D455">
        <v>-3.1308459361367902</v>
      </c>
      <c r="E455">
        <f>dataLQR[[#This Row],[theta(rad)]]+PI()</f>
        <v>1.074671745300293E-2</v>
      </c>
      <c r="F455">
        <f>A456-dataLQR[[#This Row],[t(s)]]</f>
        <v>1.5900000000000247E-2</v>
      </c>
    </row>
    <row r="456" spans="1:6" x14ac:dyDescent="0.35">
      <c r="A456">
        <v>7.3410000000000002</v>
      </c>
      <c r="B456">
        <v>-1.7396997660398483E-2</v>
      </c>
      <c r="C456">
        <v>-0.13549412786960602</v>
      </c>
      <c r="D456">
        <v>-3.1308459361367902</v>
      </c>
      <c r="E456">
        <f>dataLQR[[#This Row],[theta(rad)]]+PI()</f>
        <v>1.074671745300293E-2</v>
      </c>
      <c r="F456">
        <f>A457-dataLQR[[#This Row],[t(s)]]</f>
        <v>1.5399999999999636E-2</v>
      </c>
    </row>
    <row r="457" spans="1:6" x14ac:dyDescent="0.35">
      <c r="A457">
        <v>7.3563999999999998</v>
      </c>
      <c r="B457">
        <v>-1.7176056280732155E-2</v>
      </c>
      <c r="C457">
        <v>-0.18120242655277252</v>
      </c>
      <c r="D457">
        <v>-3.1323799212747296</v>
      </c>
      <c r="E457">
        <f>dataLQR[[#This Row],[theta(rad)]]+PI()</f>
        <v>9.2127323150634766E-3</v>
      </c>
      <c r="F457">
        <f>A458-dataLQR[[#This Row],[t(s)]]</f>
        <v>1.6700000000000159E-2</v>
      </c>
    </row>
    <row r="458" spans="1:6" x14ac:dyDescent="0.35">
      <c r="A458">
        <v>7.3731</v>
      </c>
      <c r="B458">
        <v>-1.714741624891758E-2</v>
      </c>
      <c r="C458">
        <v>-0.54118674993515015</v>
      </c>
      <c r="D458">
        <v>-3.1308459361367902</v>
      </c>
      <c r="E458">
        <f>dataLQR[[#This Row],[theta(rad)]]+PI()</f>
        <v>1.074671745300293E-2</v>
      </c>
      <c r="F458">
        <f>A459-dataLQR[[#This Row],[t(s)]]</f>
        <v>1.639999999999997E-2</v>
      </c>
    </row>
    <row r="459" spans="1:6" x14ac:dyDescent="0.35">
      <c r="A459">
        <v>7.3895</v>
      </c>
      <c r="B459">
        <v>-1.6987849026918411E-2</v>
      </c>
      <c r="C459">
        <v>-0.54800689220428467</v>
      </c>
      <c r="D459">
        <v>-3.1308459361367902</v>
      </c>
      <c r="E459">
        <f>dataLQR[[#This Row],[theta(rad)]]+PI()</f>
        <v>1.074671745300293E-2</v>
      </c>
      <c r="F459">
        <f>A460-dataLQR[[#This Row],[t(s)]]</f>
        <v>1.5399999999999636E-2</v>
      </c>
    </row>
    <row r="460" spans="1:6" x14ac:dyDescent="0.35">
      <c r="A460">
        <v>7.4048999999999996</v>
      </c>
      <c r="B460">
        <v>-1.6705535352230072E-2</v>
      </c>
      <c r="C460">
        <v>-0.60292208194732666</v>
      </c>
      <c r="D460">
        <v>-3.1308459361367902</v>
      </c>
      <c r="E460">
        <f>dataLQR[[#This Row],[theta(rad)]]+PI()</f>
        <v>1.074671745300293E-2</v>
      </c>
      <c r="F460">
        <f>A461-dataLQR[[#This Row],[t(s)]]</f>
        <v>1.639999999999997E-2</v>
      </c>
    </row>
    <row r="461" spans="1:6" x14ac:dyDescent="0.35">
      <c r="A461">
        <v>7.4212999999999996</v>
      </c>
      <c r="B461">
        <v>-1.6365941613912582E-2</v>
      </c>
      <c r="C461">
        <v>-0.65720570087432861</v>
      </c>
      <c r="D461">
        <v>-3.1308459361367902</v>
      </c>
      <c r="E461">
        <f>dataLQR[[#This Row],[theta(rad)]]+PI()</f>
        <v>1.074671745300293E-2</v>
      </c>
      <c r="F461">
        <f>A462-dataLQR[[#This Row],[t(s)]]</f>
        <v>1.6500000000000625E-2</v>
      </c>
    </row>
    <row r="462" spans="1:6" x14ac:dyDescent="0.35">
      <c r="A462">
        <v>7.4378000000000002</v>
      </c>
      <c r="B462">
        <v>-1.600998267531395E-2</v>
      </c>
      <c r="C462">
        <v>-0.70984935760498047</v>
      </c>
      <c r="D462">
        <v>-3.1308459361367902</v>
      </c>
      <c r="E462">
        <f>dataLQR[[#This Row],[theta(rad)]]+PI()</f>
        <v>1.074671745300293E-2</v>
      </c>
      <c r="F462">
        <f>A463-dataLQR[[#This Row],[t(s)]]</f>
        <v>1.5099999999999447E-2</v>
      </c>
    </row>
    <row r="463" spans="1:6" x14ac:dyDescent="0.35">
      <c r="A463">
        <v>7.4528999999999996</v>
      </c>
      <c r="B463">
        <v>-1.5609017573297024E-2</v>
      </c>
      <c r="C463">
        <v>-0.77942454814910889</v>
      </c>
      <c r="D463">
        <v>-3.1308459361367902</v>
      </c>
      <c r="E463">
        <f>dataLQR[[#This Row],[theta(rad)]]+PI()</f>
        <v>1.074671745300293E-2</v>
      </c>
      <c r="F463">
        <f>A464-dataLQR[[#This Row],[t(s)]]</f>
        <v>1.5400000000000524E-2</v>
      </c>
    </row>
    <row r="464" spans="1:6" x14ac:dyDescent="0.35">
      <c r="A464">
        <v>7.4683000000000002</v>
      </c>
      <c r="B464">
        <v>-1.5138496644794941E-2</v>
      </c>
      <c r="C464">
        <v>-0.86864608526229858</v>
      </c>
      <c r="D464">
        <v>-3.1308459361367902</v>
      </c>
      <c r="E464">
        <f>dataLQR[[#This Row],[theta(rad)]]+PI()</f>
        <v>1.074671745300293E-2</v>
      </c>
      <c r="F464">
        <f>A465-dataLQR[[#This Row],[t(s)]]</f>
        <v>1.6899999999999693E-2</v>
      </c>
    </row>
    <row r="465" spans="1:6" x14ac:dyDescent="0.35">
      <c r="A465">
        <v>7.4851999999999999</v>
      </c>
      <c r="B465">
        <v>-1.4504316262900829E-2</v>
      </c>
      <c r="C465">
        <v>-0.63645201921463013</v>
      </c>
      <c r="D465">
        <v>-3.1323799212747296</v>
      </c>
      <c r="E465">
        <f>dataLQR[[#This Row],[theta(rad)]]+PI()</f>
        <v>9.2127323150634766E-3</v>
      </c>
      <c r="F465">
        <f>A466-dataLQR[[#This Row],[t(s)]]</f>
        <v>1.6499999999999737E-2</v>
      </c>
    </row>
    <row r="466" spans="1:6" x14ac:dyDescent="0.35">
      <c r="A466">
        <v>7.5016999999999996</v>
      </c>
      <c r="B466">
        <v>-1.3886502012610435E-2</v>
      </c>
      <c r="C466">
        <v>-0.76819336414337158</v>
      </c>
      <c r="D466">
        <v>-3.1323799212747296</v>
      </c>
      <c r="E466">
        <f>dataLQR[[#This Row],[theta(rad)]]+PI()</f>
        <v>9.2127323150634766E-3</v>
      </c>
      <c r="F466">
        <f>A467-dataLQR[[#This Row],[t(s)]]</f>
        <v>1.7500000000000071E-2</v>
      </c>
    </row>
    <row r="467" spans="1:6" x14ac:dyDescent="0.35">
      <c r="A467">
        <v>7.5191999999999997</v>
      </c>
      <c r="B467">
        <v>-1.326050516217947E-2</v>
      </c>
      <c r="C467">
        <v>-0.89819949865341187</v>
      </c>
      <c r="D467">
        <v>-3.1323799212747296</v>
      </c>
      <c r="E467">
        <f>dataLQR[[#This Row],[theta(rad)]]+PI()</f>
        <v>9.2127323150634766E-3</v>
      </c>
      <c r="F467">
        <f>A468-dataLQR[[#This Row],[t(s)]]</f>
        <v>1.4000000000000234E-2</v>
      </c>
    </row>
    <row r="468" spans="1:6" x14ac:dyDescent="0.35">
      <c r="A468">
        <v>7.5331999999999999</v>
      </c>
      <c r="B468">
        <v>-1.2671330943703651E-2</v>
      </c>
      <c r="C468">
        <v>-0.64258813858032227</v>
      </c>
      <c r="D468">
        <v>-3.1339139064126691</v>
      </c>
      <c r="E468">
        <f>dataLQR[[#This Row],[theta(rad)]]+PI()</f>
        <v>7.6787471771240234E-3</v>
      </c>
      <c r="F468">
        <f>A469-dataLQR[[#This Row],[t(s)]]</f>
        <v>1.6799999999999926E-2</v>
      </c>
    </row>
    <row r="469" spans="1:6" x14ac:dyDescent="0.35">
      <c r="A469">
        <v>7.55</v>
      </c>
      <c r="B469">
        <v>-1.2131255120038986E-2</v>
      </c>
      <c r="C469">
        <v>-0.7485693097114563</v>
      </c>
      <c r="D469">
        <v>-3.1339139064126691</v>
      </c>
      <c r="E469">
        <f>dataLQR[[#This Row],[theta(rad)]]+PI()</f>
        <v>7.6787471771240234E-3</v>
      </c>
      <c r="F469">
        <f>A470-dataLQR[[#This Row],[t(s)]]</f>
        <v>1.6000000000000014E-2</v>
      </c>
    </row>
    <row r="470" spans="1:6" x14ac:dyDescent="0.35">
      <c r="A470">
        <v>7.5659999999999998</v>
      </c>
      <c r="B470">
        <v>-1.1423427611589432E-2</v>
      </c>
      <c r="C470">
        <v>-0.90740209817886353</v>
      </c>
      <c r="D470">
        <v>-3.1339139064126691</v>
      </c>
      <c r="E470">
        <f>dataLQR[[#This Row],[theta(rad)]]+PI()</f>
        <v>7.6787471771240234E-3</v>
      </c>
      <c r="F470">
        <f>A471-dataLQR[[#This Row],[t(s)]]</f>
        <v>1.5299999999999869E-2</v>
      </c>
    </row>
    <row r="471" spans="1:6" x14ac:dyDescent="0.35">
      <c r="A471">
        <v>7.5812999999999997</v>
      </c>
      <c r="B471">
        <v>-1.0625587776303291E-2</v>
      </c>
      <c r="C471">
        <v>-0.69219696521759033</v>
      </c>
      <c r="D471">
        <v>-3.1354478915506085</v>
      </c>
      <c r="E471">
        <f>dataLQR[[#This Row],[theta(rad)]]+PI()</f>
        <v>6.1447620391845703E-3</v>
      </c>
      <c r="F471">
        <f>A472-dataLQR[[#This Row],[t(s)]]</f>
        <v>1.5700000000000713E-2</v>
      </c>
    </row>
    <row r="472" spans="1:6" x14ac:dyDescent="0.35">
      <c r="A472">
        <v>7.5970000000000004</v>
      </c>
      <c r="B472">
        <v>-1.0040505789220333E-2</v>
      </c>
      <c r="C472">
        <v>-0.8080788254737854</v>
      </c>
      <c r="D472">
        <v>-3.1354478915506085</v>
      </c>
      <c r="E472">
        <f>dataLQR[[#This Row],[theta(rad)]]+PI()</f>
        <v>6.1447620391845703E-3</v>
      </c>
      <c r="F472">
        <f>A473-dataLQR[[#This Row],[t(s)]]</f>
        <v>1.6199999999999548E-2</v>
      </c>
    </row>
    <row r="473" spans="1:6" x14ac:dyDescent="0.35">
      <c r="A473">
        <v>7.6132</v>
      </c>
      <c r="B473">
        <v>-9.4308741390705109E-3</v>
      </c>
      <c r="C473">
        <v>-0.90117430686950684</v>
      </c>
      <c r="D473">
        <v>-3.1354478915506085</v>
      </c>
      <c r="E473">
        <f>dataLQR[[#This Row],[theta(rad)]]+PI()</f>
        <v>6.1447620391845703E-3</v>
      </c>
      <c r="F473">
        <f>A474-dataLQR[[#This Row],[t(s)]]</f>
        <v>1.6799999999999926E-2</v>
      </c>
    </row>
    <row r="474" spans="1:6" x14ac:dyDescent="0.35">
      <c r="A474">
        <v>7.63</v>
      </c>
      <c r="B474">
        <v>-8.780328556895256E-3</v>
      </c>
      <c r="C474">
        <v>-1.022377610206604</v>
      </c>
      <c r="D474">
        <v>-3.1354478915506085</v>
      </c>
      <c r="E474">
        <f>dataLQR[[#This Row],[theta(rad)]]+PI()</f>
        <v>6.1447620391845703E-3</v>
      </c>
      <c r="F474">
        <f>A475-dataLQR[[#This Row],[t(s)]]</f>
        <v>1.5600000000000058E-2</v>
      </c>
    </row>
    <row r="475" spans="1:6" x14ac:dyDescent="0.35">
      <c r="A475">
        <v>7.6456</v>
      </c>
      <c r="B475">
        <v>-8.0111287534236908E-3</v>
      </c>
      <c r="C475">
        <v>-1.1756597757339478</v>
      </c>
      <c r="D475">
        <v>-3.1354478915506085</v>
      </c>
      <c r="E475">
        <f>dataLQR[[#This Row],[theta(rad)]]+PI()</f>
        <v>6.1447620391845703E-3</v>
      </c>
      <c r="F475">
        <f>A476-dataLQR[[#This Row],[t(s)]]</f>
        <v>2.2800000000000153E-2</v>
      </c>
    </row>
    <row r="476" spans="1:6" x14ac:dyDescent="0.35">
      <c r="A476">
        <v>7.6684000000000001</v>
      </c>
      <c r="B476">
        <v>-6.4072664827108383E-3</v>
      </c>
      <c r="C476">
        <v>-0.79272359609603882</v>
      </c>
      <c r="D476">
        <v>-3.1385158618264875</v>
      </c>
      <c r="E476">
        <f>dataLQR[[#This Row],[theta(rad)]]+PI()</f>
        <v>3.0767917633056641E-3</v>
      </c>
      <c r="F476">
        <f>A477-dataLQR[[#This Row],[t(s)]]</f>
        <v>2.5999999999999801E-2</v>
      </c>
    </row>
    <row r="477" spans="1:6" x14ac:dyDescent="0.35">
      <c r="A477">
        <v>7.6943999999999999</v>
      </c>
      <c r="B477">
        <v>-4.7747637145221233E-3</v>
      </c>
      <c r="C477">
        <v>-0.7967219352722168</v>
      </c>
      <c r="D477">
        <v>-3.1400498469644269</v>
      </c>
      <c r="E477">
        <f>dataLQR[[#This Row],[theta(rad)]]+PI()</f>
        <v>1.5428066253662109E-3</v>
      </c>
      <c r="F477">
        <f>A478-dataLQR[[#This Row],[t(s)]]</f>
        <v>1.8299999999999983E-2</v>
      </c>
    </row>
    <row r="478" spans="1:6" x14ac:dyDescent="0.35">
      <c r="A478">
        <v>7.7126999999999999</v>
      </c>
      <c r="B478">
        <v>-3.7887156940996647E-3</v>
      </c>
      <c r="C478">
        <v>-0.9450523853302002</v>
      </c>
      <c r="D478">
        <v>-3.1400498469644269</v>
      </c>
      <c r="E478">
        <f>dataLQR[[#This Row],[theta(rad)]]+PI()</f>
        <v>1.5428066253662109E-3</v>
      </c>
      <c r="F478">
        <f>A479-dataLQR[[#This Row],[t(s)]]</f>
        <v>2.8000000000000469E-2</v>
      </c>
    </row>
    <row r="479" spans="1:6" x14ac:dyDescent="0.35">
      <c r="A479">
        <v>7.7407000000000004</v>
      </c>
      <c r="B479">
        <v>-2.573544392362237E-3</v>
      </c>
      <c r="C479">
        <v>-1.1622755527496338</v>
      </c>
      <c r="D479">
        <v>-3.1415838321023664</v>
      </c>
      <c r="E479">
        <f>dataLQR[[#This Row],[theta(rad)]]+PI()</f>
        <v>8.8214874267578125E-6</v>
      </c>
      <c r="F479">
        <f>A480-dataLQR[[#This Row],[t(s)]]</f>
        <v>1.6599999999999504E-2</v>
      </c>
    </row>
    <row r="480" spans="1:6" x14ac:dyDescent="0.35">
      <c r="A480">
        <v>7.7572999999999999</v>
      </c>
      <c r="B480">
        <v>-1.8779919482767582E-3</v>
      </c>
      <c r="C480">
        <v>-0.85353708267211914</v>
      </c>
      <c r="D480">
        <v>-3.1400498469644269</v>
      </c>
      <c r="E480">
        <f>dataLQR[[#This Row],[theta(rad)]]+PI()</f>
        <v>1.5428066253662109E-3</v>
      </c>
      <c r="F480">
        <f>A481-dataLQR[[#This Row],[t(s)]]</f>
        <v>1.5299999999999869E-2</v>
      </c>
    </row>
    <row r="481" spans="1:6" x14ac:dyDescent="0.35">
      <c r="A481">
        <v>7.7725999999999997</v>
      </c>
      <c r="B481">
        <v>-7.4874184792861342E-4</v>
      </c>
      <c r="C481">
        <v>-1.0996661186218262</v>
      </c>
      <c r="D481">
        <v>-3.1415838321023664</v>
      </c>
      <c r="E481">
        <f>dataLQR[[#This Row],[theta(rad)]]+PI()</f>
        <v>8.8214874267578125E-6</v>
      </c>
      <c r="F481">
        <f>A482-dataLQR[[#This Row],[t(s)]]</f>
        <v>1.4700000000000379E-2</v>
      </c>
    </row>
    <row r="482" spans="1:6" x14ac:dyDescent="0.35">
      <c r="A482">
        <v>7.7873000000000001</v>
      </c>
      <c r="B482">
        <v>3.3141032326966524E-4</v>
      </c>
      <c r="C482">
        <v>-0.58579510450363159</v>
      </c>
      <c r="D482">
        <v>-3.1431178172403058</v>
      </c>
      <c r="E482">
        <f>dataLQR[[#This Row],[theta(rad)]]+PI()</f>
        <v>-1.5251636505126953E-3</v>
      </c>
      <c r="F482">
        <f>A483-dataLQR[[#This Row],[t(s)]]</f>
        <v>1.5600000000000058E-2</v>
      </c>
    </row>
    <row r="483" spans="1:6" x14ac:dyDescent="0.35">
      <c r="A483">
        <v>7.8029000000000002</v>
      </c>
      <c r="B483">
        <v>1.4074710197746754E-3</v>
      </c>
      <c r="C483">
        <v>-0.80293548107147217</v>
      </c>
      <c r="D483">
        <v>-3.1446518023782453</v>
      </c>
      <c r="E483">
        <f>dataLQR[[#This Row],[theta(rad)]]+PI()</f>
        <v>-3.0591487884521484E-3</v>
      </c>
      <c r="F483">
        <f>A484-dataLQR[[#This Row],[t(s)]]</f>
        <v>1.7100000000000115E-2</v>
      </c>
    </row>
    <row r="484" spans="1:6" x14ac:dyDescent="0.35">
      <c r="A484">
        <v>7.82</v>
      </c>
      <c r="B484">
        <v>2.266682917252183E-3</v>
      </c>
      <c r="C484">
        <v>-0.56070095300674438</v>
      </c>
      <c r="D484">
        <v>-3.1461857875161847</v>
      </c>
      <c r="E484">
        <f>dataLQR[[#This Row],[theta(rad)]]+PI()</f>
        <v>-4.5931339263916016E-3</v>
      </c>
      <c r="F484">
        <f>A485-dataLQR[[#This Row],[t(s)]]</f>
        <v>1.5399999999999636E-2</v>
      </c>
    </row>
    <row r="485" spans="1:6" x14ac:dyDescent="0.35">
      <c r="A485">
        <v>7.8353999999999999</v>
      </c>
      <c r="B485">
        <v>2.6594656519591808E-3</v>
      </c>
      <c r="C485">
        <v>-0.94667541980743408</v>
      </c>
      <c r="D485">
        <v>-3.1446518023782453</v>
      </c>
      <c r="E485">
        <f>dataLQR[[#This Row],[theta(rad)]]+PI()</f>
        <v>-3.0591487884521484E-3</v>
      </c>
      <c r="F485">
        <f>A486-dataLQR[[#This Row],[t(s)]]</f>
        <v>1.6600000000000392E-2</v>
      </c>
    </row>
    <row r="486" spans="1:6" x14ac:dyDescent="0.35">
      <c r="A486">
        <v>7.8520000000000003</v>
      </c>
      <c r="B486">
        <v>3.2322737388312817E-3</v>
      </c>
      <c r="C486">
        <v>-0.98763948678970337</v>
      </c>
      <c r="D486">
        <v>-3.1446518023782453</v>
      </c>
      <c r="E486">
        <f>dataLQR[[#This Row],[theta(rad)]]+PI()</f>
        <v>-3.0591487884521484E-3</v>
      </c>
      <c r="F486">
        <f>A487-dataLQR[[#This Row],[t(s)]]</f>
        <v>1.9999999999999574E-2</v>
      </c>
    </row>
    <row r="487" spans="1:6" x14ac:dyDescent="0.35">
      <c r="A487">
        <v>7.8719999999999999</v>
      </c>
      <c r="B487">
        <v>4.3492494150996208E-3</v>
      </c>
      <c r="C487">
        <v>-1.1805964708328247</v>
      </c>
      <c r="D487">
        <v>-3.1446518023782453</v>
      </c>
      <c r="E487">
        <f>dataLQR[[#This Row],[theta(rad)]]+PI()</f>
        <v>-3.0591487884521484E-3</v>
      </c>
      <c r="F487">
        <f>A488-dataLQR[[#This Row],[t(s)]]</f>
        <v>2.7400000000000091E-2</v>
      </c>
    </row>
    <row r="488" spans="1:6" x14ac:dyDescent="0.35">
      <c r="A488">
        <v>7.8994</v>
      </c>
      <c r="B488">
        <v>6.669121328741312E-3</v>
      </c>
      <c r="C488">
        <v>-0.57939279079437256</v>
      </c>
      <c r="D488">
        <v>-3.1492537577920636</v>
      </c>
      <c r="E488">
        <f>dataLQR[[#This Row],[theta(rad)]]+PI()</f>
        <v>-7.6611042022705078E-3</v>
      </c>
      <c r="F488">
        <f>A489-dataLQR[[#This Row],[t(s)]]</f>
        <v>1.5600000000000058E-2</v>
      </c>
    </row>
    <row r="489" spans="1:6" x14ac:dyDescent="0.35">
      <c r="A489">
        <v>7.915</v>
      </c>
      <c r="B489">
        <v>7.6265293173491955E-3</v>
      </c>
      <c r="C489">
        <v>-0.35352703928947449</v>
      </c>
      <c r="D489">
        <v>-3.1507877429300031</v>
      </c>
      <c r="E489">
        <f>dataLQR[[#This Row],[theta(rad)]]+PI()</f>
        <v>-9.1950893402099609E-3</v>
      </c>
      <c r="F489">
        <f>A490-dataLQR[[#This Row],[t(s)]]</f>
        <v>1.5399999999999636E-2</v>
      </c>
    </row>
    <row r="490" spans="1:6" x14ac:dyDescent="0.35">
      <c r="A490">
        <v>7.9303999999999997</v>
      </c>
      <c r="B490">
        <v>7.8883841633796692E-3</v>
      </c>
      <c r="C490">
        <v>-0.68410545587539673</v>
      </c>
      <c r="D490">
        <v>-3.1492537577920636</v>
      </c>
      <c r="E490">
        <f>dataLQR[[#This Row],[theta(rad)]]+PI()</f>
        <v>-7.6611042022705078E-3</v>
      </c>
      <c r="F490">
        <f>A491-dataLQR[[#This Row],[t(s)]]</f>
        <v>1.7700000000000493E-2</v>
      </c>
    </row>
    <row r="491" spans="1:6" x14ac:dyDescent="0.35">
      <c r="A491">
        <v>7.9481000000000002</v>
      </c>
      <c r="B491">
        <v>7.9579390585422516E-3</v>
      </c>
      <c r="C491">
        <v>-1.3278201818466187</v>
      </c>
      <c r="D491">
        <v>-3.1477197726541242</v>
      </c>
      <c r="E491">
        <f>dataLQR[[#This Row],[theta(rad)]]+PI()</f>
        <v>-6.1271190643310547E-3</v>
      </c>
      <c r="F491">
        <f>A492-dataLQR[[#This Row],[t(s)]]</f>
        <v>1.639999999999997E-2</v>
      </c>
    </row>
    <row r="492" spans="1:6" x14ac:dyDescent="0.35">
      <c r="A492">
        <v>7.9645000000000001</v>
      </c>
      <c r="B492">
        <v>8.3261728286743164E-3</v>
      </c>
      <c r="C492">
        <v>-1.2796626091003418</v>
      </c>
      <c r="D492">
        <v>-3.1461857875161847</v>
      </c>
      <c r="E492">
        <f>dataLQR[[#This Row],[theta(rad)]]+PI()</f>
        <v>-4.5931339263916016E-3</v>
      </c>
      <c r="F492">
        <f>A493-dataLQR[[#This Row],[t(s)]]</f>
        <v>1.5399999999999636E-2</v>
      </c>
    </row>
    <row r="493" spans="1:6" x14ac:dyDescent="0.35">
      <c r="A493">
        <v>7.9798999999999998</v>
      </c>
      <c r="B493">
        <v>9.2222085222601891E-3</v>
      </c>
      <c r="C493">
        <v>-1.0152794122695923</v>
      </c>
      <c r="D493">
        <v>-3.1461857875161847</v>
      </c>
      <c r="E493">
        <f>dataLQR[[#This Row],[theta(rad)]]+PI()</f>
        <v>-4.5931339263916016E-3</v>
      </c>
      <c r="F493">
        <f>A494-dataLQR[[#This Row],[t(s)]]</f>
        <v>1.6500000000000625E-2</v>
      </c>
    </row>
    <row r="494" spans="1:6" x14ac:dyDescent="0.35">
      <c r="A494">
        <v>7.9964000000000004</v>
      </c>
      <c r="B494">
        <v>1.0527392849326134E-2</v>
      </c>
      <c r="C494">
        <v>-0.5477759838104248</v>
      </c>
      <c r="D494">
        <v>-3.1492537577920636</v>
      </c>
      <c r="E494">
        <f>dataLQR[[#This Row],[theta(rad)]]+PI()</f>
        <v>-7.6611042022705078E-3</v>
      </c>
      <c r="F494">
        <f>A495-dataLQR[[#This Row],[t(s)]]</f>
        <v>1.4299999999999535E-2</v>
      </c>
    </row>
    <row r="495" spans="1:6" x14ac:dyDescent="0.35">
      <c r="A495">
        <v>8.0106999999999999</v>
      </c>
      <c r="B495">
        <v>1.1742563918232918E-2</v>
      </c>
      <c r="C495">
        <v>-0.4290214478969574</v>
      </c>
      <c r="D495">
        <v>-3.1523217280679425</v>
      </c>
      <c r="E495">
        <f>dataLQR[[#This Row],[theta(rad)]]+PI()</f>
        <v>-1.0729074478149414E-2</v>
      </c>
      <c r="F495">
        <f>A496-dataLQR[[#This Row],[t(s)]]</f>
        <v>1.6400000000000858E-2</v>
      </c>
    </row>
    <row r="496" spans="1:6" x14ac:dyDescent="0.35">
      <c r="A496">
        <v>8.0271000000000008</v>
      </c>
      <c r="B496">
        <v>1.2417659163475037E-2</v>
      </c>
      <c r="C496">
        <v>-0.13203786313533783</v>
      </c>
      <c r="D496">
        <v>-3.153855713205882</v>
      </c>
      <c r="E496">
        <f>dataLQR[[#This Row],[theta(rad)]]+PI()</f>
        <v>-1.2263059616088867E-2</v>
      </c>
      <c r="F496">
        <f>A497-dataLQR[[#This Row],[t(s)]]</f>
        <v>1.559999999999917E-2</v>
      </c>
    </row>
    <row r="497" spans="1:6" x14ac:dyDescent="0.35">
      <c r="A497">
        <v>8.0427</v>
      </c>
      <c r="B497">
        <v>1.246266532689333E-2</v>
      </c>
      <c r="C497">
        <v>-0.41634467244148254</v>
      </c>
      <c r="D497">
        <v>-3.1523217280679425</v>
      </c>
      <c r="E497">
        <f>dataLQR[[#This Row],[theta(rad)]]+PI()</f>
        <v>-1.0729074478149414E-2</v>
      </c>
      <c r="F497">
        <f>A498-dataLQR[[#This Row],[t(s)]]</f>
        <v>1.6199999999999548E-2</v>
      </c>
    </row>
    <row r="498" spans="1:6" x14ac:dyDescent="0.35">
      <c r="A498">
        <v>8.0588999999999995</v>
      </c>
      <c r="B498">
        <v>1.2511762790381908E-2</v>
      </c>
      <c r="C498">
        <v>-1.0777052640914917</v>
      </c>
      <c r="D498">
        <v>-3.1507877429300031</v>
      </c>
      <c r="E498">
        <f>dataLQR[[#This Row],[theta(rad)]]+PI()</f>
        <v>-9.1950893402099609E-3</v>
      </c>
      <c r="F498">
        <f>A499-dataLQR[[#This Row],[t(s)]]</f>
        <v>1.7699999999999605E-2</v>
      </c>
    </row>
    <row r="499" spans="1:6" x14ac:dyDescent="0.35">
      <c r="A499">
        <v>8.0765999999999991</v>
      </c>
      <c r="B499">
        <v>1.2830899097025394E-2</v>
      </c>
      <c r="C499">
        <v>-1.0094115734100342</v>
      </c>
      <c r="D499">
        <v>-3.1492537577920636</v>
      </c>
      <c r="E499">
        <f>dataLQR[[#This Row],[theta(rad)]]+PI()</f>
        <v>-7.6611042022705078E-3</v>
      </c>
      <c r="F499">
        <f>A500-dataLQR[[#This Row],[t(s)]]</f>
        <v>1.4000000000001123E-2</v>
      </c>
    </row>
    <row r="500" spans="1:6" x14ac:dyDescent="0.35">
      <c r="A500">
        <v>8.0906000000000002</v>
      </c>
      <c r="B500">
        <v>1.3301420025527477E-2</v>
      </c>
      <c r="C500">
        <v>-1.0395684242248535</v>
      </c>
      <c r="D500">
        <v>-3.1492537577920636</v>
      </c>
      <c r="E500">
        <f>dataLQR[[#This Row],[theta(rad)]]+PI()</f>
        <v>-7.6611042022705078E-3</v>
      </c>
      <c r="F500">
        <f>A501-dataLQR[[#This Row],[t(s)]]</f>
        <v>1.5000000000000568E-2</v>
      </c>
    </row>
    <row r="501" spans="1:6" x14ac:dyDescent="0.35">
      <c r="A501">
        <v>8.1056000000000008</v>
      </c>
      <c r="B501">
        <v>1.3964240439236164E-2</v>
      </c>
      <c r="C501">
        <v>-0.72531265020370483</v>
      </c>
      <c r="D501">
        <v>-3.1492537577920636</v>
      </c>
      <c r="E501">
        <f>dataLQR[[#This Row],[theta(rad)]]+PI()</f>
        <v>-7.6611042022705078E-3</v>
      </c>
      <c r="F501">
        <f>A502-dataLQR[[#This Row],[t(s)]]</f>
        <v>1.6699999999998383E-2</v>
      </c>
    </row>
    <row r="502" spans="1:6" x14ac:dyDescent="0.35">
      <c r="A502">
        <v>8.1222999999999992</v>
      </c>
      <c r="B502">
        <v>1.4696616679430008E-2</v>
      </c>
      <c r="C502">
        <v>-0.45894527435302734</v>
      </c>
      <c r="D502">
        <v>-3.1507877429300031</v>
      </c>
      <c r="E502">
        <f>dataLQR[[#This Row],[theta(rad)]]+PI()</f>
        <v>-9.1950893402099609E-3</v>
      </c>
      <c r="F502">
        <f>A503-dataLQR[[#This Row],[t(s)]]</f>
        <v>1.8000000000000682E-2</v>
      </c>
    </row>
    <row r="503" spans="1:6" x14ac:dyDescent="0.35">
      <c r="A503">
        <v>8.1402999999999999</v>
      </c>
      <c r="B503">
        <v>1.5314430929720402E-2</v>
      </c>
      <c r="C503">
        <v>-0.53037834167480469</v>
      </c>
      <c r="D503">
        <v>-3.1523217280679425</v>
      </c>
      <c r="E503">
        <f>dataLQR[[#This Row],[theta(rad)]]+PI()</f>
        <v>-1.0729074478149414E-2</v>
      </c>
      <c r="F503">
        <f>A504-dataLQR[[#This Row],[t(s)]]</f>
        <v>1.4200000000000657E-2</v>
      </c>
    </row>
    <row r="504" spans="1:6" x14ac:dyDescent="0.35">
      <c r="A504">
        <v>8.1545000000000005</v>
      </c>
      <c r="B504">
        <v>1.561310887336731E-2</v>
      </c>
      <c r="C504">
        <v>-0.52225637435913086</v>
      </c>
      <c r="D504">
        <v>-3.1523217280679425</v>
      </c>
      <c r="E504">
        <f>dataLQR[[#This Row],[theta(rad)]]+PI()</f>
        <v>-1.0729074478149414E-2</v>
      </c>
      <c r="F504">
        <f>A505-dataLQR[[#This Row],[t(s)]]</f>
        <v>1.7799999999999372E-2</v>
      </c>
    </row>
    <row r="505" spans="1:6" x14ac:dyDescent="0.35">
      <c r="A505">
        <v>8.1722999999999999</v>
      </c>
      <c r="B505">
        <v>1.5879055485129356E-2</v>
      </c>
      <c r="C505">
        <v>-0.50778853893280029</v>
      </c>
      <c r="D505">
        <v>-3.1523217280679425</v>
      </c>
      <c r="E505">
        <f>dataLQR[[#This Row],[theta(rad)]]+PI()</f>
        <v>-1.0729074478149414E-2</v>
      </c>
      <c r="F505">
        <f>A506-dataLQR[[#This Row],[t(s)]]</f>
        <v>1.4300000000000423E-2</v>
      </c>
    </row>
    <row r="506" spans="1:6" x14ac:dyDescent="0.35">
      <c r="A506">
        <v>8.1866000000000003</v>
      </c>
      <c r="B506">
        <v>1.6157276928424835E-2</v>
      </c>
      <c r="C506">
        <v>-0.49497836828231812</v>
      </c>
      <c r="D506">
        <v>-3.1523217280679425</v>
      </c>
      <c r="E506">
        <f>dataLQR[[#This Row],[theta(rad)]]+PI()</f>
        <v>-1.0729074478149414E-2</v>
      </c>
      <c r="F506">
        <f>A507-dataLQR[[#This Row],[t(s)]]</f>
        <v>1.4999999999998792E-2</v>
      </c>
    </row>
    <row r="507" spans="1:6" x14ac:dyDescent="0.35">
      <c r="A507">
        <v>8.2015999999999991</v>
      </c>
      <c r="B507">
        <v>1.6365941613912582E-2</v>
      </c>
      <c r="C507">
        <v>-0.45817375183105469</v>
      </c>
      <c r="D507">
        <v>-3.1523217280679425</v>
      </c>
      <c r="E507">
        <f>dataLQR[[#This Row],[theta(rad)]]+PI()</f>
        <v>-1.0729074478149414E-2</v>
      </c>
      <c r="F507">
        <f>A508-dataLQR[[#This Row],[t(s)]]</f>
        <v>1.6100000000001558E-2</v>
      </c>
    </row>
    <row r="508" spans="1:6" x14ac:dyDescent="0.35">
      <c r="A508">
        <v>8.2177000000000007</v>
      </c>
      <c r="B508">
        <v>1.6439588740468025E-2</v>
      </c>
      <c r="C508">
        <v>-0.77127957344055176</v>
      </c>
      <c r="D508">
        <v>-3.1507877429300031</v>
      </c>
      <c r="E508">
        <f>dataLQR[[#This Row],[theta(rad)]]+PI()</f>
        <v>-9.1950893402099609E-3</v>
      </c>
      <c r="F508">
        <f>A509-dataLQR[[#This Row],[t(s)]]</f>
        <v>1.7599999999999838E-2</v>
      </c>
    </row>
    <row r="509" spans="1:6" x14ac:dyDescent="0.35">
      <c r="A509">
        <v>8.2353000000000005</v>
      </c>
      <c r="B509">
        <v>1.658279076218605E-2</v>
      </c>
      <c r="C509">
        <v>-0.69990533590316772</v>
      </c>
      <c r="D509">
        <v>-3.1507877429300031</v>
      </c>
      <c r="E509">
        <f>dataLQR[[#This Row],[theta(rad)]]+PI()</f>
        <v>-9.1950893402099609E-3</v>
      </c>
      <c r="F509">
        <f>A510-dataLQR[[#This Row],[t(s)]]</f>
        <v>1.4299999999998647E-2</v>
      </c>
    </row>
    <row r="510" spans="1:6" x14ac:dyDescent="0.35">
      <c r="A510">
        <v>8.2495999999999992</v>
      </c>
      <c r="B510">
        <v>1.686510443687439E-2</v>
      </c>
      <c r="C510">
        <v>-0.31394746899604797</v>
      </c>
      <c r="D510">
        <v>-3.1523217280679425</v>
      </c>
      <c r="E510">
        <f>dataLQR[[#This Row],[theta(rad)]]+PI()</f>
        <v>-1.0729074478149414E-2</v>
      </c>
      <c r="F510">
        <f>A511-dataLQR[[#This Row],[t(s)]]</f>
        <v>1.6900000000001469E-2</v>
      </c>
    </row>
    <row r="511" spans="1:6" x14ac:dyDescent="0.35">
      <c r="A511">
        <v>8.2665000000000006</v>
      </c>
      <c r="B511">
        <v>1.6967391595244408E-2</v>
      </c>
      <c r="C511">
        <v>-0.65655303001403809</v>
      </c>
      <c r="D511">
        <v>-3.1523217280679425</v>
      </c>
      <c r="E511">
        <f>dataLQR[[#This Row],[theta(rad)]]+PI()</f>
        <v>-1.0729074478149414E-2</v>
      </c>
      <c r="F511">
        <f>A512-dataLQR[[#This Row],[t(s)]]</f>
        <v>1.559999999999917E-2</v>
      </c>
    </row>
    <row r="512" spans="1:6" x14ac:dyDescent="0.35">
      <c r="A512">
        <v>8.2820999999999998</v>
      </c>
      <c r="B512">
        <v>1.6996031627058983E-2</v>
      </c>
      <c r="C512">
        <v>-0.56827020645141602</v>
      </c>
      <c r="D512">
        <v>-3.1507877429300031</v>
      </c>
      <c r="E512">
        <f>dataLQR[[#This Row],[theta(rad)]]+PI()</f>
        <v>-9.1950893402099609E-3</v>
      </c>
      <c r="F512">
        <f>A513-dataLQR[[#This Row],[t(s)]]</f>
        <v>1.5299999999999869E-2</v>
      </c>
    </row>
    <row r="513" spans="1:6" x14ac:dyDescent="0.35">
      <c r="A513">
        <v>8.2973999999999997</v>
      </c>
      <c r="B513">
        <v>1.7041036859154701E-2</v>
      </c>
      <c r="C513">
        <v>-0.49515214562416077</v>
      </c>
      <c r="D513">
        <v>-3.1507877429300031</v>
      </c>
      <c r="E513">
        <f>dataLQR[[#This Row],[theta(rad)]]+PI()</f>
        <v>-9.1950893402099609E-3</v>
      </c>
      <c r="F513">
        <f>A514-dataLQR[[#This Row],[t(s)]]</f>
        <v>1.5700000000000713E-2</v>
      </c>
    </row>
    <row r="514" spans="1:6" x14ac:dyDescent="0.35">
      <c r="A514">
        <v>8.3131000000000004</v>
      </c>
      <c r="B514">
        <v>1.7041036859154701E-2</v>
      </c>
      <c r="C514">
        <v>-0.41677406430244446</v>
      </c>
      <c r="D514">
        <v>-3.1507877429300031</v>
      </c>
      <c r="E514">
        <f>dataLQR[[#This Row],[theta(rad)]]+PI()</f>
        <v>-9.1950893402099609E-3</v>
      </c>
      <c r="F514">
        <f>A515-dataLQR[[#This Row],[t(s)]]</f>
        <v>1.6600000000000392E-2</v>
      </c>
    </row>
    <row r="515" spans="1:6" x14ac:dyDescent="0.35">
      <c r="A515">
        <v>8.3297000000000008</v>
      </c>
      <c r="B515">
        <v>1.7041036859154701E-2</v>
      </c>
      <c r="C515">
        <v>-0.35003840923309326</v>
      </c>
      <c r="D515">
        <v>-3.1507877429300031</v>
      </c>
      <c r="E515">
        <f>dataLQR[[#This Row],[theta(rad)]]+PI()</f>
        <v>-9.1950893402099609E-3</v>
      </c>
      <c r="F515">
        <f>A516-dataLQR[[#This Row],[t(s)]]</f>
        <v>1.6699999999998383E-2</v>
      </c>
    </row>
    <row r="516" spans="1:6" x14ac:dyDescent="0.35">
      <c r="A516">
        <v>8.3463999999999992</v>
      </c>
      <c r="B516">
        <v>1.7041036859154701E-2</v>
      </c>
      <c r="C516">
        <v>-0.28995868563652039</v>
      </c>
      <c r="D516">
        <v>-3.1507877429300031</v>
      </c>
      <c r="E516">
        <f>dataLQR[[#This Row],[theta(rad)]]+PI()</f>
        <v>-9.1950893402099609E-3</v>
      </c>
      <c r="F516">
        <f>A517-dataLQR[[#This Row],[t(s)]]</f>
        <v>1.550000000000118E-2</v>
      </c>
    </row>
    <row r="517" spans="1:6" x14ac:dyDescent="0.35">
      <c r="A517">
        <v>8.3619000000000003</v>
      </c>
      <c r="B517">
        <v>1.7041036859154701E-2</v>
      </c>
      <c r="C517">
        <v>-0.24206048250198364</v>
      </c>
      <c r="D517">
        <v>-3.1507877429300031</v>
      </c>
      <c r="E517">
        <f>dataLQR[[#This Row],[theta(rad)]]+PI()</f>
        <v>-9.1950893402099609E-3</v>
      </c>
      <c r="F517">
        <f>A518-dataLQR[[#This Row],[t(s)]]</f>
        <v>1.6399999999999082E-2</v>
      </c>
    </row>
    <row r="518" spans="1:6" x14ac:dyDescent="0.35">
      <c r="A518">
        <v>8.3782999999999994</v>
      </c>
      <c r="B518">
        <v>1.7041036859154701E-2</v>
      </c>
      <c r="C518">
        <v>-0.20127719640731812</v>
      </c>
      <c r="D518">
        <v>-3.1507877429300031</v>
      </c>
      <c r="E518">
        <f>dataLQR[[#This Row],[theta(rad)]]+PI()</f>
        <v>-9.1950893402099609E-3</v>
      </c>
      <c r="F518">
        <f>A519-dataLQR[[#This Row],[t(s)]]</f>
        <v>1.5400000000001413E-2</v>
      </c>
    </row>
    <row r="519" spans="1:6" x14ac:dyDescent="0.35">
      <c r="A519">
        <v>8.3937000000000008</v>
      </c>
      <c r="B519">
        <v>1.7041036859154701E-2</v>
      </c>
      <c r="C519">
        <v>-0.16856250166893005</v>
      </c>
      <c r="D519">
        <v>-3.1507877429300031</v>
      </c>
      <c r="E519">
        <f>dataLQR[[#This Row],[theta(rad)]]+PI()</f>
        <v>-9.1950893402099609E-3</v>
      </c>
      <c r="F519">
        <f>A520-dataLQR[[#This Row],[t(s)]]</f>
        <v>1.559999999999917E-2</v>
      </c>
    </row>
    <row r="520" spans="1:6" x14ac:dyDescent="0.35">
      <c r="A520">
        <v>8.4093</v>
      </c>
      <c r="B520">
        <v>1.7041036859154701E-2</v>
      </c>
      <c r="C520">
        <v>-0.13869675993919373</v>
      </c>
      <c r="D520">
        <v>-3.1507877429300031</v>
      </c>
      <c r="E520">
        <f>dataLQR[[#This Row],[theta(rad)]]+PI()</f>
        <v>-9.1950893402099609E-3</v>
      </c>
      <c r="F520">
        <f>A521-dataLQR[[#This Row],[t(s)]]</f>
        <v>1.6600000000000392E-2</v>
      </c>
    </row>
    <row r="521" spans="1:6" x14ac:dyDescent="0.35">
      <c r="A521">
        <v>8.4259000000000004</v>
      </c>
      <c r="B521">
        <v>1.7041036859154701E-2</v>
      </c>
      <c r="C521">
        <v>0.27451595664024353</v>
      </c>
      <c r="D521">
        <v>-3.1523217280679425</v>
      </c>
      <c r="E521">
        <f>dataLQR[[#This Row],[theta(rad)]]+PI()</f>
        <v>-1.0729074478149414E-2</v>
      </c>
      <c r="F521">
        <f>A522-dataLQR[[#This Row],[t(s)]]</f>
        <v>1.6299999999999315E-2</v>
      </c>
    </row>
    <row r="522" spans="1:6" x14ac:dyDescent="0.35">
      <c r="A522">
        <v>8.4421999999999997</v>
      </c>
      <c r="B522">
        <v>1.6963299363851547E-2</v>
      </c>
      <c r="C522">
        <v>0.28873634338378906</v>
      </c>
      <c r="D522">
        <v>-3.1523217280679425</v>
      </c>
      <c r="E522">
        <f>dataLQR[[#This Row],[theta(rad)]]+PI()</f>
        <v>-1.0729074478149414E-2</v>
      </c>
      <c r="F522">
        <f>A523-dataLQR[[#This Row],[t(s)]]</f>
        <v>1.5000000000000568E-2</v>
      </c>
    </row>
    <row r="523" spans="1:6" x14ac:dyDescent="0.35">
      <c r="A523">
        <v>8.4572000000000003</v>
      </c>
      <c r="B523">
        <v>1.6901927068829536E-2</v>
      </c>
      <c r="C523">
        <v>0.29028207063674927</v>
      </c>
      <c r="D523">
        <v>-3.1523217280679425</v>
      </c>
      <c r="E523">
        <f>dataLQR[[#This Row],[theta(rad)]]+PI()</f>
        <v>-1.0729074478149414E-2</v>
      </c>
      <c r="F523">
        <f>A524-dataLQR[[#This Row],[t(s)]]</f>
        <v>1.580000000000048E-2</v>
      </c>
    </row>
    <row r="524" spans="1:6" x14ac:dyDescent="0.35">
      <c r="A524">
        <v>8.4730000000000008</v>
      </c>
      <c r="B524">
        <v>1.6885561868548393E-2</v>
      </c>
      <c r="C524">
        <v>0.27682414650917053</v>
      </c>
      <c r="D524">
        <v>-3.1523217280679425</v>
      </c>
      <c r="E524">
        <f>dataLQR[[#This Row],[theta(rad)]]+PI()</f>
        <v>-1.0729074478149414E-2</v>
      </c>
      <c r="F524">
        <f>A525-dataLQR[[#This Row],[t(s)]]</f>
        <v>1.699999999999946E-2</v>
      </c>
    </row>
    <row r="525" spans="1:6" x14ac:dyDescent="0.35">
      <c r="A525">
        <v>8.49</v>
      </c>
      <c r="B525">
        <v>1.6861012205481529E-2</v>
      </c>
      <c r="C525">
        <v>0.6438019871711731</v>
      </c>
      <c r="D525">
        <v>-3.153855713205882</v>
      </c>
      <c r="E525">
        <f>dataLQR[[#This Row],[theta(rad)]]+PI()</f>
        <v>-1.2263059616088867E-2</v>
      </c>
      <c r="F525">
        <f>A526-dataLQR[[#This Row],[t(s)]]</f>
        <v>1.4200000000000657E-2</v>
      </c>
    </row>
    <row r="526" spans="1:6" x14ac:dyDescent="0.35">
      <c r="A526">
        <v>8.5042000000000009</v>
      </c>
      <c r="B526">
        <v>1.669326052069664E-2</v>
      </c>
      <c r="C526">
        <v>0.65987110137939453</v>
      </c>
      <c r="D526">
        <v>-3.153855713205882</v>
      </c>
      <c r="E526">
        <f>dataLQR[[#This Row],[theta(rad)]]+PI()</f>
        <v>-1.2263059616088867E-2</v>
      </c>
      <c r="F526">
        <f>A527-dataLQR[[#This Row],[t(s)]]</f>
        <v>1.699999999999946E-2</v>
      </c>
    </row>
    <row r="527" spans="1:6" x14ac:dyDescent="0.35">
      <c r="A527">
        <v>8.5212000000000003</v>
      </c>
      <c r="B527">
        <v>1.6435498371720314E-2</v>
      </c>
      <c r="C527">
        <v>0.69638079404830933</v>
      </c>
      <c r="D527">
        <v>-3.153855713205882</v>
      </c>
      <c r="E527">
        <f>dataLQR[[#This Row],[theta(rad)]]+PI()</f>
        <v>-1.2263059616088867E-2</v>
      </c>
      <c r="F527">
        <f>A528-dataLQR[[#This Row],[t(s)]]</f>
        <v>1.5900000000000247E-2</v>
      </c>
    </row>
    <row r="528" spans="1:6" x14ac:dyDescent="0.35">
      <c r="A528">
        <v>8.5371000000000006</v>
      </c>
      <c r="B528">
        <v>1.6153184697031975E-2</v>
      </c>
      <c r="C528">
        <v>0.7494773268699646</v>
      </c>
      <c r="D528">
        <v>-3.153855713205882</v>
      </c>
      <c r="E528">
        <f>dataLQR[[#This Row],[theta(rad)]]+PI()</f>
        <v>-1.2263059616088867E-2</v>
      </c>
      <c r="F528">
        <f>A529-dataLQR[[#This Row],[t(s)]]</f>
        <v>1.6799999999999926E-2</v>
      </c>
    </row>
    <row r="529" spans="1:6" x14ac:dyDescent="0.35">
      <c r="A529">
        <v>8.5539000000000005</v>
      </c>
      <c r="B529">
        <v>1.578904315829277E-2</v>
      </c>
      <c r="C529">
        <v>0.80242109298706055</v>
      </c>
      <c r="D529">
        <v>-3.153855713205882</v>
      </c>
      <c r="E529">
        <f>dataLQR[[#This Row],[theta(rad)]]+PI()</f>
        <v>-1.2263059616088867E-2</v>
      </c>
      <c r="F529">
        <f>A530-dataLQR[[#This Row],[t(s)]]</f>
        <v>1.5900000000000247E-2</v>
      </c>
    </row>
    <row r="530" spans="1:6" x14ac:dyDescent="0.35">
      <c r="A530">
        <v>8.5698000000000008</v>
      </c>
      <c r="B530">
        <v>1.5490364283323288E-2</v>
      </c>
      <c r="C530">
        <v>0.85135722160339355</v>
      </c>
      <c r="D530">
        <v>-3.153855713205882</v>
      </c>
      <c r="E530">
        <f>dataLQR[[#This Row],[theta(rad)]]+PI()</f>
        <v>-1.2263059616088867E-2</v>
      </c>
      <c r="F530">
        <f>A531-dataLQR[[#This Row],[t(s)]]</f>
        <v>1.6599999999998616E-2</v>
      </c>
    </row>
    <row r="531" spans="1:6" x14ac:dyDescent="0.35">
      <c r="A531">
        <v>8.5863999999999994</v>
      </c>
      <c r="B531">
        <v>1.5023935586214066E-2</v>
      </c>
      <c r="C531">
        <v>0.94905281066894531</v>
      </c>
      <c r="D531">
        <v>-3.153855713205882</v>
      </c>
      <c r="E531">
        <f>dataLQR[[#This Row],[theta(rad)]]+PI()</f>
        <v>-1.2263059616088867E-2</v>
      </c>
      <c r="F531">
        <f>A532-dataLQR[[#This Row],[t(s)]]</f>
        <v>1.4900000000000801E-2</v>
      </c>
    </row>
    <row r="532" spans="1:6" x14ac:dyDescent="0.35">
      <c r="A532">
        <v>8.6013000000000002</v>
      </c>
      <c r="B532">
        <v>1.4451127499341965E-2</v>
      </c>
      <c r="C532">
        <v>0.67723989486694336</v>
      </c>
      <c r="D532">
        <v>-3.153855713205882</v>
      </c>
      <c r="E532">
        <f>dataLQR[[#This Row],[theta(rad)]]+PI()</f>
        <v>-1.2263059616088867E-2</v>
      </c>
      <c r="F532">
        <f>A533-dataLQR[[#This Row],[t(s)]]</f>
        <v>1.7300000000000537E-2</v>
      </c>
    </row>
    <row r="533" spans="1:6" x14ac:dyDescent="0.35">
      <c r="A533">
        <v>8.6186000000000007</v>
      </c>
      <c r="B533">
        <v>1.3665561564266682E-2</v>
      </c>
      <c r="C533">
        <v>0.90111911296844482</v>
      </c>
      <c r="D533">
        <v>-3.1523217280679425</v>
      </c>
      <c r="E533">
        <f>dataLQR[[#This Row],[theta(rad)]]+PI()</f>
        <v>-1.0729074478149414E-2</v>
      </c>
      <c r="F533">
        <f>A534-dataLQR[[#This Row],[t(s)]]</f>
        <v>1.6899999999999693E-2</v>
      </c>
    </row>
    <row r="534" spans="1:6" x14ac:dyDescent="0.35">
      <c r="A534">
        <v>8.6355000000000004</v>
      </c>
      <c r="B534">
        <v>1.2847265228629112E-2</v>
      </c>
      <c r="C534">
        <v>0.70840990543365479</v>
      </c>
      <c r="D534">
        <v>-3.1507877429300031</v>
      </c>
      <c r="E534">
        <f>dataLQR[[#This Row],[theta(rad)]]+PI()</f>
        <v>-9.1950893402099609E-3</v>
      </c>
      <c r="F534">
        <f>A535-dataLQR[[#This Row],[t(s)]]</f>
        <v>1.559999999999917E-2</v>
      </c>
    </row>
    <row r="535" spans="1:6" x14ac:dyDescent="0.35">
      <c r="A535">
        <v>8.6510999999999996</v>
      </c>
      <c r="B535">
        <v>1.2188535183668137E-2</v>
      </c>
      <c r="C535">
        <v>0.860393226146698</v>
      </c>
      <c r="D535">
        <v>-3.1507877429300031</v>
      </c>
      <c r="E535">
        <f>dataLQR[[#This Row],[theta(rad)]]+PI()</f>
        <v>-9.1950893402099609E-3</v>
      </c>
      <c r="F535">
        <f>A536-dataLQR[[#This Row],[t(s)]]</f>
        <v>1.5000000000000568E-2</v>
      </c>
    </row>
    <row r="536" spans="1:6" x14ac:dyDescent="0.35">
      <c r="A536">
        <v>8.6661000000000001</v>
      </c>
      <c r="B536">
        <v>1.1619819328188896E-2</v>
      </c>
      <c r="C536">
        <v>0.59908765554428101</v>
      </c>
      <c r="D536">
        <v>-3.1492537577920636</v>
      </c>
      <c r="E536">
        <f>dataLQR[[#This Row],[theta(rad)]]+PI()</f>
        <v>-7.6611042022705078E-3</v>
      </c>
      <c r="F536">
        <f>A537-dataLQR[[#This Row],[t(s)]]</f>
        <v>1.6000000000000014E-2</v>
      </c>
    </row>
    <row r="537" spans="1:6" x14ac:dyDescent="0.35">
      <c r="A537">
        <v>8.6821000000000002</v>
      </c>
      <c r="B537">
        <v>1.1173847131431103E-2</v>
      </c>
      <c r="C537">
        <v>1.0765910148620605</v>
      </c>
      <c r="D537">
        <v>-3.1492537577920636</v>
      </c>
      <c r="E537">
        <f>dataLQR[[#This Row],[theta(rad)]]+PI()</f>
        <v>-7.6611042022705078E-3</v>
      </c>
      <c r="F537">
        <f>A538-dataLQR[[#This Row],[t(s)]]</f>
        <v>1.6399999999999082E-2</v>
      </c>
    </row>
    <row r="538" spans="1:6" x14ac:dyDescent="0.35">
      <c r="A538">
        <v>8.6984999999999992</v>
      </c>
      <c r="B538">
        <v>1.0813796892762184E-2</v>
      </c>
      <c r="C538">
        <v>1.0852093696594238</v>
      </c>
      <c r="D538">
        <v>-3.1507877429300031</v>
      </c>
      <c r="E538">
        <f>dataLQR[[#This Row],[theta(rad)]]+PI()</f>
        <v>-9.1950893402099609E-3</v>
      </c>
      <c r="F538">
        <f>A539-dataLQR[[#This Row],[t(s)]]</f>
        <v>1.5600000000000946E-2</v>
      </c>
    </row>
    <row r="539" spans="1:6" x14ac:dyDescent="0.35">
      <c r="A539">
        <v>8.7141000000000002</v>
      </c>
      <c r="B539">
        <v>1.0281903669238091E-2</v>
      </c>
      <c r="C539">
        <v>1.1733853816986084</v>
      </c>
      <c r="D539">
        <v>-3.1507877429300031</v>
      </c>
      <c r="E539">
        <f>dataLQR[[#This Row],[theta(rad)]]+PI()</f>
        <v>-9.1950893402099609E-3</v>
      </c>
      <c r="F539">
        <f>A540-dataLQR[[#This Row],[t(s)]]</f>
        <v>1.7400000000000304E-2</v>
      </c>
    </row>
    <row r="540" spans="1:6" x14ac:dyDescent="0.35">
      <c r="A540">
        <v>8.7315000000000005</v>
      </c>
      <c r="B540">
        <v>9.3981428071856499E-3</v>
      </c>
      <c r="C540">
        <v>1.3826057910919189</v>
      </c>
      <c r="D540">
        <v>-3.1507877429300031</v>
      </c>
      <c r="E540">
        <f>dataLQR[[#This Row],[theta(rad)]]+PI()</f>
        <v>-9.1950893402099609E-3</v>
      </c>
      <c r="F540">
        <f>A541-dataLQR[[#This Row],[t(s)]]</f>
        <v>1.5699999999998937E-2</v>
      </c>
    </row>
    <row r="541" spans="1:6" x14ac:dyDescent="0.35">
      <c r="A541">
        <v>8.7471999999999994</v>
      </c>
      <c r="B541">
        <v>8.3261728286743164E-3</v>
      </c>
      <c r="C541">
        <v>0.92027425765991211</v>
      </c>
      <c r="D541">
        <v>-3.1492537577920636</v>
      </c>
      <c r="E541">
        <f>dataLQR[[#This Row],[theta(rad)]]+PI()</f>
        <v>-7.6611042022705078E-3</v>
      </c>
      <c r="F541">
        <f>A542-dataLQR[[#This Row],[t(s)]]</f>
        <v>1.5900000000000247E-2</v>
      </c>
    </row>
    <row r="542" spans="1:6" x14ac:dyDescent="0.35">
      <c r="A542">
        <v>8.7630999999999997</v>
      </c>
      <c r="B542">
        <v>6.7345853894948959E-3</v>
      </c>
      <c r="C542">
        <v>0.5454106330871582</v>
      </c>
      <c r="D542">
        <v>-3.1461857875161847</v>
      </c>
      <c r="E542">
        <f>dataLQR[[#This Row],[theta(rad)]]+PI()</f>
        <v>-4.5931339263916016E-3</v>
      </c>
      <c r="F542">
        <f>A543-dataLQR[[#This Row],[t(s)]]</f>
        <v>1.5200000000000102E-2</v>
      </c>
    </row>
    <row r="543" spans="1:6" x14ac:dyDescent="0.35">
      <c r="A543">
        <v>8.7782999999999998</v>
      </c>
      <c r="B543">
        <v>5.5030481889843941E-3</v>
      </c>
      <c r="C543">
        <v>0.4708898663520813</v>
      </c>
      <c r="D543">
        <v>-3.1431178172403058</v>
      </c>
      <c r="E543">
        <f>dataLQR[[#This Row],[theta(rad)]]+PI()</f>
        <v>-1.5251636505126953E-3</v>
      </c>
      <c r="F543">
        <f>A544-dataLQR[[#This Row],[t(s)]]</f>
        <v>1.6199999999999548E-2</v>
      </c>
    </row>
    <row r="544" spans="1:6" x14ac:dyDescent="0.35">
      <c r="A544">
        <v>8.7944999999999993</v>
      </c>
      <c r="B544">
        <v>4.9343318678438663E-3</v>
      </c>
      <c r="C544">
        <v>0.55083012580871582</v>
      </c>
      <c r="D544">
        <v>-3.1431178172403058</v>
      </c>
      <c r="E544">
        <f>dataLQR[[#This Row],[theta(rad)]]+PI()</f>
        <v>-1.5251636505126953E-3</v>
      </c>
      <c r="F544">
        <f>A545-dataLQR[[#This Row],[t(s)]]</f>
        <v>1.580000000000048E-2</v>
      </c>
    </row>
    <row r="545" spans="1:6" x14ac:dyDescent="0.35">
      <c r="A545">
        <v>8.8102999999999998</v>
      </c>
      <c r="B545">
        <v>4.7256657853722572E-3</v>
      </c>
      <c r="C545">
        <v>1.2886921167373657</v>
      </c>
      <c r="D545">
        <v>-3.1446518023782453</v>
      </c>
      <c r="E545">
        <f>dataLQR[[#This Row],[theta(rad)]]+PI()</f>
        <v>-3.0591487884521484E-3</v>
      </c>
      <c r="F545">
        <f>A546-dataLQR[[#This Row],[t(s)]]</f>
        <v>1.5000000000000568E-2</v>
      </c>
    </row>
    <row r="546" spans="1:6" x14ac:dyDescent="0.35">
      <c r="A546">
        <v>8.8253000000000004</v>
      </c>
      <c r="B546">
        <v>4.4433535076677799E-3</v>
      </c>
      <c r="C546">
        <v>1.6475785970687866</v>
      </c>
      <c r="D546">
        <v>-3.1461857875161847</v>
      </c>
      <c r="E546">
        <f>dataLQR[[#This Row],[theta(rad)]]+PI()</f>
        <v>-4.5931339263916016E-3</v>
      </c>
      <c r="F546">
        <f>A547-dataLQR[[#This Row],[t(s)]]</f>
        <v>1.2800000000000367E-2</v>
      </c>
    </row>
    <row r="547" spans="1:6" x14ac:dyDescent="0.35">
      <c r="A547">
        <v>8.8381000000000007</v>
      </c>
      <c r="B547">
        <v>3.7846241611987352E-3</v>
      </c>
      <c r="C547">
        <v>1.3532130718231201</v>
      </c>
      <c r="D547">
        <v>-3.1477197726541242</v>
      </c>
      <c r="E547">
        <f>dataLQR[[#This Row],[theta(rad)]]+PI()</f>
        <v>-6.1271190643310547E-3</v>
      </c>
      <c r="F547">
        <f>A548-dataLQR[[#This Row],[t(s)]]</f>
        <v>2.0399999999998641E-2</v>
      </c>
    </row>
    <row r="548" spans="1:6" x14ac:dyDescent="0.35">
      <c r="A548">
        <v>8.8584999999999994</v>
      </c>
      <c r="B548">
        <v>1.8002536380663514E-3</v>
      </c>
      <c r="C548">
        <v>0.73317480087280273</v>
      </c>
      <c r="D548">
        <v>-3.1431178172403058</v>
      </c>
      <c r="E548">
        <f>dataLQR[[#This Row],[theta(rad)]]+PI()</f>
        <v>-1.5251636505126953E-3</v>
      </c>
      <c r="F548">
        <f>A549-dataLQR[[#This Row],[t(s)]]</f>
        <v>1.6600000000000392E-2</v>
      </c>
    </row>
    <row r="549" spans="1:6" x14ac:dyDescent="0.35">
      <c r="A549">
        <v>8.8750999999999998</v>
      </c>
      <c r="B549">
        <v>-8.1829712144099176E-6</v>
      </c>
      <c r="C549">
        <v>0.42100843787193298</v>
      </c>
      <c r="D549">
        <v>-3.1385158618264875</v>
      </c>
      <c r="E549">
        <f>dataLQR[[#This Row],[theta(rad)]]+PI()</f>
        <v>3.0767917633056641E-3</v>
      </c>
      <c r="F549">
        <f>A550-dataLQR[[#This Row],[t(s)]]</f>
        <v>1.6199999999999548E-2</v>
      </c>
    </row>
    <row r="550" spans="1:6" x14ac:dyDescent="0.35">
      <c r="A550">
        <v>8.8912999999999993</v>
      </c>
      <c r="B550">
        <v>-9.4104168238118291E-4</v>
      </c>
      <c r="C550">
        <v>0.23402261734008789</v>
      </c>
      <c r="D550">
        <v>-3.136981876688548</v>
      </c>
      <c r="E550">
        <f>dataLQR[[#This Row],[theta(rad)]]+PI()</f>
        <v>4.6107769012451172E-3</v>
      </c>
      <c r="F550">
        <f>A551-dataLQR[[#This Row],[t(s)]]</f>
        <v>1.5000000000000568E-2</v>
      </c>
    </row>
    <row r="551" spans="1:6" x14ac:dyDescent="0.35">
      <c r="A551">
        <v>8.9062999999999999</v>
      </c>
      <c r="B551">
        <v>-1.0883351787924767E-3</v>
      </c>
      <c r="C551">
        <v>0.94797229766845703</v>
      </c>
      <c r="D551">
        <v>-3.1385158618264875</v>
      </c>
      <c r="E551">
        <f>dataLQR[[#This Row],[theta(rad)]]+PI()</f>
        <v>3.0767917633056641E-3</v>
      </c>
      <c r="F551">
        <f>A552-dataLQR[[#This Row],[t(s)]]</f>
        <v>1.6000000000000014E-2</v>
      </c>
    </row>
    <row r="552" spans="1:6" x14ac:dyDescent="0.35">
      <c r="A552">
        <v>8.9222999999999999</v>
      </c>
      <c r="B552">
        <v>-1.2274456676095724E-3</v>
      </c>
      <c r="C552">
        <v>1.2477118968963623</v>
      </c>
      <c r="D552">
        <v>-3.1415838321023664</v>
      </c>
      <c r="E552">
        <f>dataLQR[[#This Row],[theta(rad)]]+PI()</f>
        <v>8.8214874267578125E-6</v>
      </c>
      <c r="F552">
        <f>A553-dataLQR[[#This Row],[t(s)]]</f>
        <v>1.699999999999946E-2</v>
      </c>
    </row>
    <row r="553" spans="1:6" x14ac:dyDescent="0.35">
      <c r="A553">
        <v>8.9392999999999994</v>
      </c>
      <c r="B553">
        <v>-1.922998228110373E-3</v>
      </c>
      <c r="C553">
        <v>1.3348022699356079</v>
      </c>
      <c r="D553">
        <v>-3.1415838321023664</v>
      </c>
      <c r="E553">
        <f>dataLQR[[#This Row],[theta(rad)]]+PI()</f>
        <v>8.8214874267578125E-6</v>
      </c>
      <c r="F553">
        <f>A554-dataLQR[[#This Row],[t(s)]]</f>
        <v>1.4900000000000801E-2</v>
      </c>
    </row>
    <row r="554" spans="1:6" x14ac:dyDescent="0.35">
      <c r="A554">
        <v>8.9542000000000002</v>
      </c>
      <c r="B554">
        <v>-2.9622355941683054E-3</v>
      </c>
      <c r="C554">
        <v>1.1359348297119141</v>
      </c>
      <c r="D554">
        <v>-3.1415838321023664</v>
      </c>
      <c r="E554">
        <f>dataLQR[[#This Row],[theta(rad)]]+PI()</f>
        <v>8.8214874267578125E-6</v>
      </c>
      <c r="F554">
        <f>A555-dataLQR[[#This Row],[t(s)]]</f>
        <v>1.5000000000000568E-2</v>
      </c>
    </row>
    <row r="555" spans="1:6" x14ac:dyDescent="0.35">
      <c r="A555">
        <v>8.9692000000000007</v>
      </c>
      <c r="B555">
        <v>-4.4188043102622032E-3</v>
      </c>
      <c r="C555">
        <v>0.74928826093673706</v>
      </c>
      <c r="D555">
        <v>-3.1385158618264875</v>
      </c>
      <c r="E555">
        <f>dataLQR[[#This Row],[theta(rad)]]+PI()</f>
        <v>3.0767917633056641E-3</v>
      </c>
      <c r="F555">
        <f>A556-dataLQR[[#This Row],[t(s)]]</f>
        <v>1.6599999999998616E-2</v>
      </c>
    </row>
    <row r="556" spans="1:6" x14ac:dyDescent="0.35">
      <c r="A556">
        <v>8.9857999999999993</v>
      </c>
      <c r="B556">
        <v>-5.8630988933146E-3</v>
      </c>
      <c r="C556">
        <v>0.32202866673469543</v>
      </c>
      <c r="D556">
        <v>-3.1339139064126691</v>
      </c>
      <c r="E556">
        <f>dataLQR[[#This Row],[theta(rad)]]+PI()</f>
        <v>7.6787471771240234E-3</v>
      </c>
      <c r="F556">
        <f>A557-dataLQR[[#This Row],[t(s)]]</f>
        <v>1.6099999999999781E-2</v>
      </c>
    </row>
    <row r="557" spans="1:6" x14ac:dyDescent="0.35">
      <c r="A557">
        <v>9.0018999999999991</v>
      </c>
      <c r="B557">
        <v>-6.579109001904726E-3</v>
      </c>
      <c r="C557">
        <v>0.39597612619400024</v>
      </c>
      <c r="D557">
        <v>-3.1339139064126691</v>
      </c>
      <c r="E557">
        <f>dataLQR[[#This Row],[theta(rad)]]+PI()</f>
        <v>7.6787471771240234E-3</v>
      </c>
      <c r="F557">
        <f>A558-dataLQR[[#This Row],[t(s)]]</f>
        <v>1.5000000000000568E-2</v>
      </c>
    </row>
    <row r="558" spans="1:6" x14ac:dyDescent="0.35">
      <c r="A558">
        <v>9.0168999999999997</v>
      </c>
      <c r="B558">
        <v>-6.6773043945431709E-3</v>
      </c>
      <c r="C558">
        <v>1.0902056694030762</v>
      </c>
      <c r="D558">
        <v>-3.1354478915506085</v>
      </c>
      <c r="E558">
        <f>dataLQR[[#This Row],[theta(rad)]]+PI()</f>
        <v>6.1447620391845703E-3</v>
      </c>
      <c r="F558">
        <f>A559-dataLQR[[#This Row],[t(s)]]</f>
        <v>1.6600000000000392E-2</v>
      </c>
    </row>
    <row r="559" spans="1:6" x14ac:dyDescent="0.35">
      <c r="A559">
        <v>9.0335000000000001</v>
      </c>
      <c r="B559">
        <v>-6.8941530771553516E-3</v>
      </c>
      <c r="C559">
        <v>1.3920062780380249</v>
      </c>
      <c r="D559">
        <v>-3.1385158618264875</v>
      </c>
      <c r="E559">
        <f>dataLQR[[#This Row],[theta(rad)]]+PI()</f>
        <v>3.0767917633056641E-3</v>
      </c>
      <c r="F559">
        <f>A560-dataLQR[[#This Row],[t(s)]]</f>
        <v>1.5499999999999403E-2</v>
      </c>
    </row>
    <row r="560" spans="1:6" x14ac:dyDescent="0.35">
      <c r="A560">
        <v>9.0489999999999995</v>
      </c>
      <c r="B560">
        <v>-7.7247247099876404E-3</v>
      </c>
      <c r="C560">
        <v>1.1217262744903564</v>
      </c>
      <c r="D560">
        <v>-3.1385158618264875</v>
      </c>
      <c r="E560">
        <f>dataLQR[[#This Row],[theta(rad)]]+PI()</f>
        <v>3.0767917633056641E-3</v>
      </c>
      <c r="F560">
        <f>A561-dataLQR[[#This Row],[t(s)]]</f>
        <v>1.6899999999999693E-2</v>
      </c>
    </row>
    <row r="561" spans="1:6" x14ac:dyDescent="0.35">
      <c r="A561">
        <v>9.0658999999999992</v>
      </c>
      <c r="B561">
        <v>-9.209933690726757E-3</v>
      </c>
      <c r="C561">
        <v>0.67998772859573364</v>
      </c>
      <c r="D561">
        <v>-3.1354478915506085</v>
      </c>
      <c r="E561">
        <f>dataLQR[[#This Row],[theta(rad)]]+PI()</f>
        <v>6.1447620391845703E-3</v>
      </c>
      <c r="F561">
        <f>A562-dataLQR[[#This Row],[t(s)]]</f>
        <v>1.6800000000001702E-2</v>
      </c>
    </row>
    <row r="562" spans="1:6" x14ac:dyDescent="0.35">
      <c r="A562">
        <v>9.0827000000000009</v>
      </c>
      <c r="B562">
        <v>-1.0686960071325302E-2</v>
      </c>
      <c r="C562">
        <v>0.26356837153434753</v>
      </c>
      <c r="D562">
        <v>-3.1323799212747296</v>
      </c>
      <c r="E562">
        <f>dataLQR[[#This Row],[theta(rad)]]+PI()</f>
        <v>9.2127323150634766E-3</v>
      </c>
      <c r="F562">
        <f>A563-dataLQR[[#This Row],[t(s)]]</f>
        <v>1.3699999999998269E-2</v>
      </c>
    </row>
    <row r="563" spans="1:6" x14ac:dyDescent="0.35">
      <c r="A563">
        <v>9.0963999999999992</v>
      </c>
      <c r="B563">
        <v>-1.1341597884893417E-2</v>
      </c>
      <c r="C563">
        <v>0.37822192907333374</v>
      </c>
      <c r="D563">
        <v>-3.1293119509988507</v>
      </c>
      <c r="E563">
        <f>dataLQR[[#This Row],[theta(rad)]]+PI()</f>
        <v>1.2280702590942383E-2</v>
      </c>
      <c r="F563">
        <f>A564-dataLQR[[#This Row],[t(s)]]</f>
        <v>1.7000000000001236E-2</v>
      </c>
    </row>
    <row r="564" spans="1:6" x14ac:dyDescent="0.35">
      <c r="A564">
        <v>9.1134000000000004</v>
      </c>
      <c r="B564">
        <v>-1.1423427611589432E-2</v>
      </c>
      <c r="C564">
        <v>0.65794795751571655</v>
      </c>
      <c r="D564">
        <v>-3.1308459361367902</v>
      </c>
      <c r="E564">
        <f>dataLQR[[#This Row],[theta(rad)]]+PI()</f>
        <v>1.074671745300293E-2</v>
      </c>
      <c r="F564">
        <f>A565-dataLQR[[#This Row],[t(s)]]</f>
        <v>1.5699999999998937E-2</v>
      </c>
    </row>
    <row r="565" spans="1:6" x14ac:dyDescent="0.35">
      <c r="A565">
        <v>9.1290999999999993</v>
      </c>
      <c r="B565">
        <v>-1.1484799906611443E-2</v>
      </c>
      <c r="C565">
        <v>0.9214928150177002</v>
      </c>
      <c r="D565">
        <v>-3.1339139064126691</v>
      </c>
      <c r="E565">
        <f>dataLQR[[#This Row],[theta(rad)]]+PI()</f>
        <v>7.6787471771240234E-3</v>
      </c>
      <c r="F565">
        <f>A566-dataLQR[[#This Row],[t(s)]]</f>
        <v>1.7100000000001003E-2</v>
      </c>
    </row>
    <row r="566" spans="1:6" x14ac:dyDescent="0.35">
      <c r="A566">
        <v>9.1462000000000003</v>
      </c>
      <c r="B566">
        <v>-1.1799844913184643E-2</v>
      </c>
      <c r="C566">
        <v>1.2700929641723633</v>
      </c>
      <c r="D566">
        <v>-3.1354478915506085</v>
      </c>
      <c r="E566">
        <f>dataLQR[[#This Row],[theta(rad)]]+PI()</f>
        <v>6.1447620391845703E-3</v>
      </c>
      <c r="F566">
        <f>A567-dataLQR[[#This Row],[t(s)]]</f>
        <v>1.4699999999999491E-2</v>
      </c>
    </row>
    <row r="567" spans="1:6" x14ac:dyDescent="0.35">
      <c r="A567">
        <v>9.1608999999999998</v>
      </c>
      <c r="B567">
        <v>-1.2528128921985626E-2</v>
      </c>
      <c r="C567">
        <v>0.97295528650283813</v>
      </c>
      <c r="D567">
        <v>-3.1339139064126691</v>
      </c>
      <c r="E567">
        <f>dataLQR[[#This Row],[theta(rad)]]+PI()</f>
        <v>7.6787471771240234E-3</v>
      </c>
      <c r="F567">
        <f>A568-dataLQR[[#This Row],[t(s)]]</f>
        <v>1.6799999999999926E-2</v>
      </c>
    </row>
    <row r="568" spans="1:6" x14ac:dyDescent="0.35">
      <c r="A568">
        <v>9.1776999999999997</v>
      </c>
      <c r="B568">
        <v>-1.3510085642337799E-2</v>
      </c>
      <c r="C568">
        <v>0.77200227975845337</v>
      </c>
      <c r="D568">
        <v>-3.1323799212747296</v>
      </c>
      <c r="E568">
        <f>dataLQR[[#This Row],[theta(rad)]]+PI()</f>
        <v>9.2127323150634766E-3</v>
      </c>
      <c r="F568">
        <f>A569-dataLQR[[#This Row],[t(s)]]</f>
        <v>1.5900000000000247E-2</v>
      </c>
    </row>
    <row r="569" spans="1:6" x14ac:dyDescent="0.35">
      <c r="A569">
        <v>9.1936</v>
      </c>
      <c r="B569">
        <v>-1.4373389072716236E-2</v>
      </c>
      <c r="C569">
        <v>0.52127170562744141</v>
      </c>
      <c r="D569">
        <v>-3.1308459361367902</v>
      </c>
      <c r="E569">
        <f>dataLQR[[#This Row],[theta(rad)]]+PI()</f>
        <v>1.074671745300293E-2</v>
      </c>
      <c r="F569">
        <f>A570-dataLQR[[#This Row],[t(s)]]</f>
        <v>1.5399999999999636E-2</v>
      </c>
    </row>
    <row r="570" spans="1:6" x14ac:dyDescent="0.35">
      <c r="A570">
        <v>9.2089999999999996</v>
      </c>
      <c r="B570">
        <v>-1.4815269038081169E-2</v>
      </c>
      <c r="C570">
        <v>0.55586957931518555</v>
      </c>
      <c r="D570">
        <v>-3.1308459361367902</v>
      </c>
      <c r="E570">
        <f>dataLQR[[#This Row],[theta(rad)]]+PI()</f>
        <v>1.074671745300293E-2</v>
      </c>
      <c r="F570">
        <f>A571-dataLQR[[#This Row],[t(s)]]</f>
        <v>1.5399999999999636E-2</v>
      </c>
    </row>
    <row r="571" spans="1:6" x14ac:dyDescent="0.35">
      <c r="A571">
        <v>9.2243999999999993</v>
      </c>
      <c r="B571">
        <v>-1.4929831027984619E-2</v>
      </c>
      <c r="C571">
        <v>0.86581099033355713</v>
      </c>
      <c r="D571">
        <v>-3.1308459361367902</v>
      </c>
      <c r="E571">
        <f>dataLQR[[#This Row],[theta(rad)]]+PI()</f>
        <v>1.074671745300293E-2</v>
      </c>
      <c r="F571">
        <f>A572-dataLQR[[#This Row],[t(s)]]</f>
        <v>1.6600000000000392E-2</v>
      </c>
    </row>
    <row r="572" spans="1:6" x14ac:dyDescent="0.35">
      <c r="A572">
        <v>9.2409999999999997</v>
      </c>
      <c r="B572">
        <v>-1.4983020722866058E-2</v>
      </c>
      <c r="C572">
        <v>0.73589253425598145</v>
      </c>
      <c r="D572">
        <v>-3.1323799212747296</v>
      </c>
      <c r="E572">
        <f>dataLQR[[#This Row],[theta(rad)]]+PI()</f>
        <v>9.2127323150634766E-3</v>
      </c>
      <c r="F572">
        <f>A573-dataLQR[[#This Row],[t(s)]]</f>
        <v>1.6600000000000392E-2</v>
      </c>
    </row>
    <row r="573" spans="1:6" x14ac:dyDescent="0.35">
      <c r="A573">
        <v>9.2576000000000001</v>
      </c>
      <c r="B573">
        <v>-1.5179411508142948E-2</v>
      </c>
      <c r="C573">
        <v>1.0489175319671631</v>
      </c>
      <c r="D573">
        <v>-3.1339139064126691</v>
      </c>
      <c r="E573">
        <f>dataLQR[[#This Row],[theta(rad)]]+PI()</f>
        <v>7.6787471771240234E-3</v>
      </c>
      <c r="F573">
        <f>A574-dataLQR[[#This Row],[t(s)]]</f>
        <v>1.5499999999999403E-2</v>
      </c>
    </row>
    <row r="574" spans="1:6" x14ac:dyDescent="0.35">
      <c r="A574">
        <v>9.2730999999999995</v>
      </c>
      <c r="B574">
        <v>-1.5670390799641609E-2</v>
      </c>
      <c r="C574">
        <v>0.70527130365371704</v>
      </c>
      <c r="D574">
        <v>-3.1339139064126691</v>
      </c>
      <c r="E574">
        <f>dataLQR[[#This Row],[theta(rad)]]+PI()</f>
        <v>7.6787471771240234E-3</v>
      </c>
      <c r="F574">
        <f>A575-dataLQR[[#This Row],[t(s)]]</f>
        <v>1.5600000000000946E-2</v>
      </c>
    </row>
    <row r="575" spans="1:6" x14ac:dyDescent="0.35">
      <c r="A575">
        <v>9.2887000000000004</v>
      </c>
      <c r="B575">
        <v>-1.6308661550283432E-2</v>
      </c>
      <c r="C575">
        <v>0.39729019999504089</v>
      </c>
      <c r="D575">
        <v>-3.1323799212747296</v>
      </c>
      <c r="E575">
        <f>dataLQR[[#This Row],[theta(rad)]]+PI()</f>
        <v>9.2127323150634766E-3</v>
      </c>
      <c r="F575">
        <f>A576-dataLQR[[#This Row],[t(s)]]</f>
        <v>1.6099999999999781E-2</v>
      </c>
    </row>
    <row r="576" spans="1:6" x14ac:dyDescent="0.35">
      <c r="A576">
        <v>9.3048000000000002</v>
      </c>
      <c r="B576">
        <v>-1.6766907647252083E-2</v>
      </c>
      <c r="C576">
        <v>0.44861146807670593</v>
      </c>
      <c r="D576">
        <v>-3.1308459361367902</v>
      </c>
      <c r="E576">
        <f>dataLQR[[#This Row],[theta(rad)]]+PI()</f>
        <v>1.074671745300293E-2</v>
      </c>
      <c r="F576">
        <f>A577-dataLQR[[#This Row],[t(s)]]</f>
        <v>1.6099999999999781E-2</v>
      </c>
    </row>
    <row r="577" spans="1:6" x14ac:dyDescent="0.35">
      <c r="A577">
        <v>9.3209</v>
      </c>
      <c r="B577">
        <v>-1.6848737373948097E-2</v>
      </c>
      <c r="C577">
        <v>0.3664935827255249</v>
      </c>
      <c r="D577">
        <v>-3.1308459361367902</v>
      </c>
      <c r="E577">
        <f>dataLQR[[#This Row],[theta(rad)]]+PI()</f>
        <v>1.074671745300293E-2</v>
      </c>
      <c r="F577">
        <f>A578-dataLQR[[#This Row],[t(s)]]</f>
        <v>1.6600000000000392E-2</v>
      </c>
    </row>
    <row r="578" spans="1:6" x14ac:dyDescent="0.35">
      <c r="A578">
        <v>9.3375000000000004</v>
      </c>
      <c r="B578">
        <v>-1.6861012205481529E-2</v>
      </c>
      <c r="C578">
        <v>0.65677982568740845</v>
      </c>
      <c r="D578">
        <v>-3.1323799212747296</v>
      </c>
      <c r="E578">
        <f>dataLQR[[#This Row],[theta(rad)]]+PI()</f>
        <v>9.2127323150634766E-3</v>
      </c>
      <c r="F578">
        <f>A579-dataLQR[[#This Row],[t(s)]]</f>
        <v>1.6399999999999082E-2</v>
      </c>
    </row>
    <row r="579" spans="1:6" x14ac:dyDescent="0.35">
      <c r="A579">
        <v>9.3538999999999994</v>
      </c>
      <c r="B579">
        <v>-1.6877377405762672E-2</v>
      </c>
      <c r="C579">
        <v>0.93203991651535034</v>
      </c>
      <c r="D579">
        <v>-3.1339139064126691</v>
      </c>
      <c r="E579">
        <f>dataLQR[[#This Row],[theta(rad)]]+PI()</f>
        <v>7.6787471771240234E-3</v>
      </c>
      <c r="F579">
        <f>A580-dataLQR[[#This Row],[t(s)]]</f>
        <v>1.5700000000000713E-2</v>
      </c>
    </row>
    <row r="580" spans="1:6" x14ac:dyDescent="0.35">
      <c r="A580">
        <v>9.3696000000000002</v>
      </c>
      <c r="B580">
        <v>-1.7000121995806694E-2</v>
      </c>
      <c r="C580">
        <v>0.86192601919174194</v>
      </c>
      <c r="D580">
        <v>-3.1339139064126691</v>
      </c>
      <c r="E580">
        <f>dataLQR[[#This Row],[theta(rad)]]+PI()</f>
        <v>7.6787471771240234E-3</v>
      </c>
      <c r="F580">
        <f>A581-dataLQR[[#This Row],[t(s)]]</f>
        <v>1.6600000000000392E-2</v>
      </c>
    </row>
    <row r="581" spans="1:6" x14ac:dyDescent="0.35">
      <c r="A581">
        <v>9.3862000000000005</v>
      </c>
      <c r="B581">
        <v>-1.7221063375473022E-2</v>
      </c>
      <c r="C581">
        <v>0.81991410255432129</v>
      </c>
      <c r="D581">
        <v>-3.1339139064126691</v>
      </c>
      <c r="E581">
        <f>dataLQR[[#This Row],[theta(rad)]]+PI()</f>
        <v>7.6787471771240234E-3</v>
      </c>
      <c r="F581">
        <f>A582-dataLQR[[#This Row],[t(s)]]</f>
        <v>1.559999999999917E-2</v>
      </c>
    </row>
    <row r="582" spans="1:6" x14ac:dyDescent="0.35">
      <c r="A582">
        <v>9.4017999999999997</v>
      </c>
      <c r="B582">
        <v>-1.7425637692213058E-2</v>
      </c>
      <c r="C582">
        <v>0.40888330340385437</v>
      </c>
      <c r="D582">
        <v>-3.1323799212747296</v>
      </c>
      <c r="E582">
        <f>dataLQR[[#This Row],[theta(rad)]]+PI()</f>
        <v>9.2127323150634766E-3</v>
      </c>
      <c r="F582">
        <f>A583-dataLQR[[#This Row],[t(s)]]</f>
        <v>1.5700000000000713E-2</v>
      </c>
    </row>
    <row r="583" spans="1:6" x14ac:dyDescent="0.35">
      <c r="A583">
        <v>9.4175000000000004</v>
      </c>
      <c r="B583">
        <v>-1.7454277724027634E-2</v>
      </c>
      <c r="C583">
        <v>0.74141907691955566</v>
      </c>
      <c r="D583">
        <v>-3.1323799212747296</v>
      </c>
      <c r="E583">
        <f>dataLQR[[#This Row],[theta(rad)]]+PI()</f>
        <v>9.2127323150634766E-3</v>
      </c>
      <c r="F583">
        <f>A584-dataLQR[[#This Row],[t(s)]]</f>
        <v>1.7500000000000071E-2</v>
      </c>
    </row>
    <row r="584" spans="1:6" x14ac:dyDescent="0.35">
      <c r="A584">
        <v>9.4350000000000005</v>
      </c>
      <c r="B584">
        <v>-1.7470642924308777E-2</v>
      </c>
      <c r="C584">
        <v>0.65051877498626709</v>
      </c>
      <c r="D584">
        <v>-3.1339139064126691</v>
      </c>
      <c r="E584">
        <f>dataLQR[[#This Row],[theta(rad)]]+PI()</f>
        <v>7.6787471771240234E-3</v>
      </c>
      <c r="F584">
        <f>A585-dataLQR[[#This Row],[t(s)]]</f>
        <v>1.559999999999917E-2</v>
      </c>
    </row>
    <row r="585" spans="1:6" x14ac:dyDescent="0.35">
      <c r="A585">
        <v>9.4505999999999997</v>
      </c>
      <c r="B585">
        <v>-1.7478827387094498E-2</v>
      </c>
      <c r="C585">
        <v>0.57273674011230469</v>
      </c>
      <c r="D585">
        <v>-3.1339139064126691</v>
      </c>
      <c r="E585">
        <f>dataLQR[[#This Row],[theta(rad)]]+PI()</f>
        <v>7.6787471771240234E-3</v>
      </c>
      <c r="F585">
        <f>A586-dataLQR[[#This Row],[t(s)]]</f>
        <v>1.5399999999999636E-2</v>
      </c>
    </row>
    <row r="586" spans="1:6" x14ac:dyDescent="0.35">
      <c r="A586">
        <v>9.4659999999999993</v>
      </c>
      <c r="B586">
        <v>-1.7478827387094498E-2</v>
      </c>
      <c r="C586">
        <v>0.509116530418396</v>
      </c>
      <c r="D586">
        <v>-3.1339139064126691</v>
      </c>
      <c r="E586">
        <f>dataLQR[[#This Row],[theta(rad)]]+PI()</f>
        <v>7.6787471771240234E-3</v>
      </c>
      <c r="F586">
        <f>A587-dataLQR[[#This Row],[t(s)]]</f>
        <v>1.5700000000000713E-2</v>
      </c>
    </row>
    <row r="587" spans="1:6" x14ac:dyDescent="0.35">
      <c r="A587">
        <v>9.4817</v>
      </c>
      <c r="B587">
        <v>-1.7478827387094498E-2</v>
      </c>
      <c r="C587">
        <v>0.45103663206100464</v>
      </c>
      <c r="D587">
        <v>-3.1339139064126691</v>
      </c>
      <c r="E587">
        <f>dataLQR[[#This Row],[theta(rad)]]+PI()</f>
        <v>7.6787471771240234E-3</v>
      </c>
      <c r="F587">
        <f>A588-dataLQR[[#This Row],[t(s)]]</f>
        <v>1.5900000000000247E-2</v>
      </c>
    </row>
    <row r="588" spans="1:6" x14ac:dyDescent="0.35">
      <c r="A588">
        <v>9.4976000000000003</v>
      </c>
      <c r="B588">
        <v>-1.7478827387094498E-2</v>
      </c>
      <c r="C588">
        <v>0.40158402919769287</v>
      </c>
      <c r="D588">
        <v>-3.1339139064126691</v>
      </c>
      <c r="E588">
        <f>dataLQR[[#This Row],[theta(rad)]]+PI()</f>
        <v>7.6787471771240234E-3</v>
      </c>
      <c r="F588">
        <f>A589-dataLQR[[#This Row],[t(s)]]</f>
        <v>1.8599999999999284E-2</v>
      </c>
    </row>
    <row r="589" spans="1:6" x14ac:dyDescent="0.35">
      <c r="A589">
        <v>9.5161999999999995</v>
      </c>
      <c r="B589">
        <v>-1.7478827387094498E-2</v>
      </c>
      <c r="C589">
        <v>0.35467416048049927</v>
      </c>
      <c r="D589">
        <v>-3.1339139064126691</v>
      </c>
      <c r="E589">
        <f>dataLQR[[#This Row],[theta(rad)]]+PI()</f>
        <v>7.6787471771240234E-3</v>
      </c>
      <c r="F589">
        <f>A590-dataLQR[[#This Row],[t(s)]]</f>
        <v>1.3099999999999667E-2</v>
      </c>
    </row>
    <row r="590" spans="1:6" x14ac:dyDescent="0.35">
      <c r="A590">
        <v>9.5292999999999992</v>
      </c>
      <c r="B590">
        <v>-1.7478827387094498E-2</v>
      </c>
      <c r="C590">
        <v>0.32570090889930725</v>
      </c>
      <c r="D590">
        <v>-3.1339139064126691</v>
      </c>
      <c r="E590">
        <f>dataLQR[[#This Row],[theta(rad)]]+PI()</f>
        <v>7.6787471771240234E-3</v>
      </c>
      <c r="F590">
        <f>A591-dataLQR[[#This Row],[t(s)]]</f>
        <v>1.550000000000118E-2</v>
      </c>
    </row>
    <row r="591" spans="1:6" x14ac:dyDescent="0.35">
      <c r="A591">
        <v>9.5448000000000004</v>
      </c>
      <c r="B591">
        <v>-1.7478827387094498E-2</v>
      </c>
      <c r="C591">
        <v>0.29486596584320068</v>
      </c>
      <c r="D591">
        <v>-3.1339139064126691</v>
      </c>
      <c r="E591">
        <f>dataLQR[[#This Row],[theta(rad)]]+PI()</f>
        <v>7.6787471771240234E-3</v>
      </c>
      <c r="F591">
        <f>A592-dataLQR[[#This Row],[t(s)]]</f>
        <v>1.6700000000000159E-2</v>
      </c>
    </row>
    <row r="592" spans="1:6" x14ac:dyDescent="0.35">
      <c r="A592">
        <v>9.5615000000000006</v>
      </c>
      <c r="B592">
        <v>-1.7478827387094498E-2</v>
      </c>
      <c r="C592">
        <v>0.26710635423660278</v>
      </c>
      <c r="D592">
        <v>-3.1339139064126691</v>
      </c>
      <c r="E592">
        <f>dataLQR[[#This Row],[theta(rad)]]+PI()</f>
        <v>7.6787471771240234E-3</v>
      </c>
      <c r="F592">
        <f>A593-dataLQR[[#This Row],[t(s)]]</f>
        <v>1.5099999999998559E-2</v>
      </c>
    </row>
    <row r="593" spans="1:6" x14ac:dyDescent="0.35">
      <c r="A593">
        <v>9.5765999999999991</v>
      </c>
      <c r="B593">
        <v>-1.7478827387094498E-2</v>
      </c>
      <c r="C593">
        <v>0.24625656008720398</v>
      </c>
      <c r="D593">
        <v>-3.1339139064126691</v>
      </c>
      <c r="E593">
        <f>dataLQR[[#This Row],[theta(rad)]]+PI()</f>
        <v>7.6787471771240234E-3</v>
      </c>
      <c r="F593">
        <f>A594-dataLQR[[#This Row],[t(s)]]</f>
        <v>1.5700000000000713E-2</v>
      </c>
    </row>
    <row r="594" spans="1:6" x14ac:dyDescent="0.35">
      <c r="A594">
        <v>9.5922999999999998</v>
      </c>
      <c r="B594">
        <v>-1.7478827387094498E-2</v>
      </c>
      <c r="C594">
        <v>-0.16837330162525177</v>
      </c>
      <c r="D594">
        <v>-3.1339139064126691</v>
      </c>
      <c r="E594">
        <f>dataLQR[[#This Row],[theta(rad)]]+PI()</f>
        <v>7.6787471771240234E-3</v>
      </c>
      <c r="F594">
        <f>A595-dataLQR[[#This Row],[t(s)]]</f>
        <v>1.6099999999999781E-2</v>
      </c>
    </row>
    <row r="595" spans="1:6" x14ac:dyDescent="0.35">
      <c r="A595">
        <v>9.6083999999999996</v>
      </c>
      <c r="B595">
        <v>-1.743791252374649E-2</v>
      </c>
      <c r="C595">
        <v>-0.16580015420913696</v>
      </c>
      <c r="D595">
        <v>-3.1323799212747296</v>
      </c>
      <c r="E595">
        <f>dataLQR[[#This Row],[theta(rad)]]+PI()</f>
        <v>9.2127323150634766E-3</v>
      </c>
      <c r="F595">
        <f>A596-dataLQR[[#This Row],[t(s)]]</f>
        <v>1.6600000000000392E-2</v>
      </c>
    </row>
    <row r="596" spans="1:6" x14ac:dyDescent="0.35">
      <c r="A596">
        <v>9.625</v>
      </c>
      <c r="B596">
        <v>-1.7364265397191048E-2</v>
      </c>
      <c r="C596">
        <v>-0.16480498015880585</v>
      </c>
      <c r="D596">
        <v>-3.1323799212747296</v>
      </c>
      <c r="E596">
        <f>dataLQR[[#This Row],[theta(rad)]]+PI()</f>
        <v>9.2127323150634766E-3</v>
      </c>
      <c r="F596">
        <f>A597-dataLQR[[#This Row],[t(s)]]</f>
        <v>1.6000000000000014E-2</v>
      </c>
    </row>
    <row r="597" spans="1:6" x14ac:dyDescent="0.35">
      <c r="A597">
        <v>9.641</v>
      </c>
      <c r="B597">
        <v>-1.7343807965517044E-2</v>
      </c>
      <c r="C597">
        <v>-0.15023030340671539</v>
      </c>
      <c r="D597">
        <v>-3.1323799212747296</v>
      </c>
      <c r="E597">
        <f>dataLQR[[#This Row],[theta(rad)]]+PI()</f>
        <v>9.2127323150634766E-3</v>
      </c>
      <c r="F597">
        <f>A598-dataLQR[[#This Row],[t(s)]]</f>
        <v>1.4799999999999258E-2</v>
      </c>
    </row>
    <row r="598" spans="1:6" x14ac:dyDescent="0.35">
      <c r="A598">
        <v>9.6557999999999993</v>
      </c>
      <c r="B598">
        <v>-1.7335625365376472E-2</v>
      </c>
      <c r="C598">
        <v>-0.51831042766571045</v>
      </c>
      <c r="D598">
        <v>-3.1308459361367902</v>
      </c>
      <c r="E598">
        <f>dataLQR[[#This Row],[theta(rad)]]+PI()</f>
        <v>1.074671745300293E-2</v>
      </c>
      <c r="F598">
        <f>A599-dataLQR[[#This Row],[t(s)]]</f>
        <v>1.6200000000001324E-2</v>
      </c>
    </row>
    <row r="599" spans="1:6" x14ac:dyDescent="0.35">
      <c r="A599">
        <v>9.6720000000000006</v>
      </c>
      <c r="B599">
        <v>-1.7176056280732155E-2</v>
      </c>
      <c r="C599">
        <v>-0.52586579322814941</v>
      </c>
      <c r="D599">
        <v>-3.1308459361367902</v>
      </c>
      <c r="E599">
        <f>dataLQR[[#This Row],[theta(rad)]]+PI()</f>
        <v>1.074671745300293E-2</v>
      </c>
      <c r="F599">
        <f>A600-dataLQR[[#This Row],[t(s)]]</f>
        <v>1.5900000000000247E-2</v>
      </c>
    </row>
    <row r="600" spans="1:6" x14ac:dyDescent="0.35">
      <c r="A600">
        <v>9.6879000000000008</v>
      </c>
      <c r="B600">
        <v>-1.6889652237296104E-2</v>
      </c>
      <c r="C600">
        <v>-0.57896459102630615</v>
      </c>
      <c r="D600">
        <v>-3.1308459361367902</v>
      </c>
      <c r="E600">
        <f>dataLQR[[#This Row],[theta(rad)]]+PI()</f>
        <v>1.074671745300293E-2</v>
      </c>
      <c r="F600">
        <f>A601-dataLQR[[#This Row],[t(s)]]</f>
        <v>1.5299999999999869E-2</v>
      </c>
    </row>
    <row r="601" spans="1:6" x14ac:dyDescent="0.35">
      <c r="A601">
        <v>9.7032000000000007</v>
      </c>
      <c r="B601">
        <v>-1.6500961035490036E-2</v>
      </c>
      <c r="C601">
        <v>-0.27252557873725891</v>
      </c>
      <c r="D601">
        <v>-3.1308459361367902</v>
      </c>
      <c r="E601">
        <f>dataLQR[[#This Row],[theta(rad)]]+PI()</f>
        <v>1.074671745300293E-2</v>
      </c>
      <c r="F601">
        <f>A602-dataLQR[[#This Row],[t(s)]]</f>
        <v>1.6399999999999082E-2</v>
      </c>
    </row>
    <row r="602" spans="1:6" x14ac:dyDescent="0.35">
      <c r="A602">
        <v>9.7195999999999998</v>
      </c>
      <c r="B602">
        <v>-1.6169551759958267E-2</v>
      </c>
      <c r="C602">
        <v>-0.33059868216514587</v>
      </c>
      <c r="D602">
        <v>-3.1323799212747296</v>
      </c>
      <c r="E602">
        <f>dataLQR[[#This Row],[theta(rad)]]+PI()</f>
        <v>9.2127323150634766E-3</v>
      </c>
      <c r="F602">
        <f>A603-dataLQR[[#This Row],[t(s)]]</f>
        <v>1.8499999999999517E-2</v>
      </c>
    </row>
    <row r="603" spans="1:6" x14ac:dyDescent="0.35">
      <c r="A603">
        <v>9.7380999999999993</v>
      </c>
      <c r="B603">
        <v>-1.6104087233543396E-2</v>
      </c>
      <c r="C603">
        <v>-0.68125718832015991</v>
      </c>
      <c r="D603">
        <v>-3.1308459361367902</v>
      </c>
      <c r="E603">
        <f>dataLQR[[#This Row],[theta(rad)]]+PI()</f>
        <v>1.074671745300293E-2</v>
      </c>
      <c r="F603">
        <f>A604-dataLQR[[#This Row],[t(s)]]</f>
        <v>1.5000000000000568E-2</v>
      </c>
    </row>
    <row r="604" spans="1:6" x14ac:dyDescent="0.35">
      <c r="A604">
        <v>9.7530999999999999</v>
      </c>
      <c r="B604">
        <v>-1.5928152948617935E-2</v>
      </c>
      <c r="C604">
        <v>-0.68701642751693726</v>
      </c>
      <c r="D604">
        <v>-3.1308459361367902</v>
      </c>
      <c r="E604">
        <f>dataLQR[[#This Row],[theta(rad)]]+PI()</f>
        <v>1.074671745300293E-2</v>
      </c>
      <c r="F604">
        <f>A605-dataLQR[[#This Row],[t(s)]]</f>
        <v>1.5200000000000102E-2</v>
      </c>
    </row>
    <row r="605" spans="1:6" x14ac:dyDescent="0.35">
      <c r="A605">
        <v>9.7683</v>
      </c>
      <c r="B605">
        <v>-1.561310887336731E-2</v>
      </c>
      <c r="C605">
        <v>-0.73726546764373779</v>
      </c>
      <c r="D605">
        <v>-3.1308459361367902</v>
      </c>
      <c r="E605">
        <f>dataLQR[[#This Row],[theta(rad)]]+PI()</f>
        <v>1.074671745300293E-2</v>
      </c>
      <c r="F605">
        <f>A606-dataLQR[[#This Row],[t(s)]]</f>
        <v>1.4699999999999491E-2</v>
      </c>
    </row>
    <row r="606" spans="1:6" x14ac:dyDescent="0.35">
      <c r="A606">
        <v>9.7829999999999995</v>
      </c>
      <c r="B606">
        <v>-1.5240783803164959E-2</v>
      </c>
      <c r="C606">
        <v>-0.79427683353424072</v>
      </c>
      <c r="D606">
        <v>-3.1308459361367902</v>
      </c>
      <c r="E606">
        <f>dataLQR[[#This Row],[theta(rad)]]+PI()</f>
        <v>1.074671745300293E-2</v>
      </c>
      <c r="F606">
        <f>A607-dataLQR[[#This Row],[t(s)]]</f>
        <v>1.6799999999999926E-2</v>
      </c>
    </row>
    <row r="607" spans="1:6" x14ac:dyDescent="0.35">
      <c r="A607">
        <v>9.7997999999999994</v>
      </c>
      <c r="B607">
        <v>-1.4741622842848301E-2</v>
      </c>
      <c r="C607">
        <v>-0.89072459936141968</v>
      </c>
      <c r="D607">
        <v>-3.1308459361367902</v>
      </c>
      <c r="E607">
        <f>dataLQR[[#This Row],[theta(rad)]]+PI()</f>
        <v>1.074671745300293E-2</v>
      </c>
      <c r="F607">
        <f>A608-dataLQR[[#This Row],[t(s)]]</f>
        <v>1.5299999999999869E-2</v>
      </c>
    </row>
    <row r="608" spans="1:6" x14ac:dyDescent="0.35">
      <c r="A608">
        <v>9.8150999999999993</v>
      </c>
      <c r="B608">
        <v>-1.4131991192698479E-2</v>
      </c>
      <c r="C608">
        <v>-0.63444828987121582</v>
      </c>
      <c r="D608">
        <v>-3.1308459361367902</v>
      </c>
      <c r="E608">
        <f>dataLQR[[#This Row],[theta(rad)]]+PI()</f>
        <v>1.074671745300293E-2</v>
      </c>
      <c r="F608">
        <f>A609-dataLQR[[#This Row],[t(s)]]</f>
        <v>1.550000000000118E-2</v>
      </c>
    </row>
    <row r="609" spans="1:6" x14ac:dyDescent="0.35">
      <c r="A609">
        <v>9.8306000000000004</v>
      </c>
      <c r="B609">
        <v>-1.3313693925738335E-2</v>
      </c>
      <c r="C609">
        <v>-0.44204548001289368</v>
      </c>
      <c r="D609">
        <v>-3.1323799212747296</v>
      </c>
      <c r="E609">
        <f>dataLQR[[#This Row],[theta(rad)]]+PI()</f>
        <v>9.2127323150634766E-3</v>
      </c>
      <c r="F609">
        <f>A610-dataLQR[[#This Row],[t(s)]]</f>
        <v>1.6899999999999693E-2</v>
      </c>
    </row>
    <row r="610" spans="1:6" x14ac:dyDescent="0.35">
      <c r="A610">
        <v>9.8475000000000001</v>
      </c>
      <c r="B610">
        <v>-1.2601776048541069E-2</v>
      </c>
      <c r="C610">
        <v>-0.62861913442611694</v>
      </c>
      <c r="D610">
        <v>-3.1339139064126691</v>
      </c>
      <c r="E610">
        <f>dataLQR[[#This Row],[theta(rad)]]+PI()</f>
        <v>7.6787471771240234E-3</v>
      </c>
      <c r="F610">
        <f>A611-dataLQR[[#This Row],[t(s)]]</f>
        <v>1.7300000000000537E-2</v>
      </c>
    </row>
    <row r="611" spans="1:6" x14ac:dyDescent="0.35">
      <c r="A611">
        <v>9.8648000000000007</v>
      </c>
      <c r="B611">
        <v>-1.2073974125087261E-2</v>
      </c>
      <c r="C611">
        <v>-0.72908079624176025</v>
      </c>
      <c r="D611">
        <v>-3.1339139064126691</v>
      </c>
      <c r="E611">
        <f>dataLQR[[#This Row],[theta(rad)]]+PI()</f>
        <v>7.6787471771240234E-3</v>
      </c>
      <c r="F611">
        <f>A612-dataLQR[[#This Row],[t(s)]]</f>
        <v>1.4599999999999724E-2</v>
      </c>
    </row>
    <row r="612" spans="1:6" x14ac:dyDescent="0.35">
      <c r="A612">
        <v>9.8794000000000004</v>
      </c>
      <c r="B612">
        <v>-1.1464342474937439E-2</v>
      </c>
      <c r="C612">
        <v>-0.46593290567398071</v>
      </c>
      <c r="D612">
        <v>-3.1354478915506085</v>
      </c>
      <c r="E612">
        <f>dataLQR[[#This Row],[theta(rad)]]+PI()</f>
        <v>6.1447620391845703E-3</v>
      </c>
      <c r="F612">
        <f>A613-dataLQR[[#This Row],[t(s)]]</f>
        <v>1.6700000000000159E-2</v>
      </c>
    </row>
    <row r="613" spans="1:6" x14ac:dyDescent="0.35">
      <c r="A613">
        <v>9.8961000000000006</v>
      </c>
      <c r="B613">
        <v>-1.0965181514620781E-2</v>
      </c>
      <c r="C613">
        <v>-0.95108836889266968</v>
      </c>
      <c r="D613">
        <v>-3.1339139064126691</v>
      </c>
      <c r="E613">
        <f>dataLQR[[#This Row],[theta(rad)]]+PI()</f>
        <v>7.6787471771240234E-3</v>
      </c>
      <c r="F613">
        <f>A614-dataLQR[[#This Row],[t(s)]]</f>
        <v>1.440000000000019E-2</v>
      </c>
    </row>
    <row r="614" spans="1:6" x14ac:dyDescent="0.35">
      <c r="A614">
        <v>9.9105000000000008</v>
      </c>
      <c r="B614">
        <v>-1.0449654422700405E-2</v>
      </c>
      <c r="C614">
        <v>-1.030051589012146</v>
      </c>
      <c r="D614">
        <v>-3.1339139064126691</v>
      </c>
      <c r="E614">
        <f>dataLQR[[#This Row],[theta(rad)]]+PI()</f>
        <v>7.6787471771240234E-3</v>
      </c>
      <c r="F614">
        <f>A615-dataLQR[[#This Row],[t(s)]]</f>
        <v>1.839999999999975E-2</v>
      </c>
    </row>
    <row r="615" spans="1:6" x14ac:dyDescent="0.35">
      <c r="A615">
        <v>9.9289000000000005</v>
      </c>
      <c r="B615">
        <v>-9.6231745555996895E-3</v>
      </c>
      <c r="C615">
        <v>-0.8129047155380249</v>
      </c>
      <c r="D615">
        <v>-3.1354478915506085</v>
      </c>
      <c r="E615">
        <f>dataLQR[[#This Row],[theta(rad)]]+PI()</f>
        <v>6.1447620391845703E-3</v>
      </c>
      <c r="F615">
        <f>A616-dataLQR[[#This Row],[t(s)]]</f>
        <v>1.4499999999999957E-2</v>
      </c>
    </row>
    <row r="616" spans="1:6" x14ac:dyDescent="0.35">
      <c r="A616">
        <v>9.9434000000000005</v>
      </c>
      <c r="B616">
        <v>-8.8089685887098312E-3</v>
      </c>
      <c r="C616">
        <v>-0.62073624134063721</v>
      </c>
      <c r="D616">
        <v>-3.1354478915506085</v>
      </c>
      <c r="E616">
        <f>dataLQR[[#This Row],[theta(rad)]]+PI()</f>
        <v>6.1447620391845703E-3</v>
      </c>
      <c r="F616">
        <f>A617-dataLQR[[#This Row],[t(s)]]</f>
        <v>1.5499999999999403E-2</v>
      </c>
    </row>
    <row r="617" spans="1:6" x14ac:dyDescent="0.35">
      <c r="A617">
        <v>9.9588999999999999</v>
      </c>
      <c r="B617">
        <v>-7.8802015632390976E-3</v>
      </c>
      <c r="C617">
        <v>-0.82660233974456787</v>
      </c>
      <c r="D617">
        <v>-3.136981876688548</v>
      </c>
      <c r="E617">
        <f>dataLQR[[#This Row],[theta(rad)]]+PI()</f>
        <v>4.6107769012451172E-3</v>
      </c>
      <c r="F617">
        <f>A618-dataLQR[[#This Row],[t(s)]]</f>
        <v>1.6600000000000392E-2</v>
      </c>
    </row>
    <row r="618" spans="1:6" x14ac:dyDescent="0.35">
      <c r="A618">
        <v>9.9755000000000003</v>
      </c>
      <c r="B618">
        <v>-7.0987273938953876E-3</v>
      </c>
      <c r="C618">
        <v>-0.61595165729522705</v>
      </c>
      <c r="D618">
        <v>-3.1385158618264875</v>
      </c>
      <c r="E618">
        <f>dataLQR[[#This Row],[theta(rad)]]+PI()</f>
        <v>3.0767917633056641E-3</v>
      </c>
      <c r="F618">
        <f>A619-dataLQR[[#This Row],[t(s)]]</f>
        <v>1.6399999999999082E-2</v>
      </c>
    </row>
    <row r="619" spans="1:6" x14ac:dyDescent="0.35">
      <c r="A619">
        <v>9.9918999999999993</v>
      </c>
      <c r="B619">
        <v>-6.5627428703010082E-3</v>
      </c>
      <c r="C619">
        <v>-1.0710588693618774</v>
      </c>
      <c r="D619">
        <v>-3.136981876688548</v>
      </c>
      <c r="E619">
        <f>dataLQR[[#This Row],[theta(rad)]]+PI()</f>
        <v>4.6107769012451172E-3</v>
      </c>
      <c r="F619">
        <f>A620-dataLQR[[#This Row],[t(s)]]</f>
        <v>1.5200000000000102E-2</v>
      </c>
    </row>
    <row r="620" spans="1:6" x14ac:dyDescent="0.35">
      <c r="A620">
        <v>10.007099999999999</v>
      </c>
      <c r="B620">
        <v>-5.9285624884068966E-3</v>
      </c>
      <c r="C620">
        <v>-1.1942687034606934</v>
      </c>
      <c r="D620">
        <v>-3.136981876688548</v>
      </c>
      <c r="E620">
        <f>dataLQR[[#This Row],[theta(rad)]]+PI()</f>
        <v>4.6107769012451172E-3</v>
      </c>
      <c r="F620">
        <f>A621-dataLQR[[#This Row],[t(s)]]</f>
        <v>1.5700000000000713E-2</v>
      </c>
    </row>
    <row r="621" spans="1:6" x14ac:dyDescent="0.35">
      <c r="A621">
        <v>10.0228</v>
      </c>
      <c r="B621">
        <v>-4.8320447094738483E-3</v>
      </c>
      <c r="C621">
        <v>-1.0463558435440063</v>
      </c>
      <c r="D621">
        <v>-3.1385158618264875</v>
      </c>
      <c r="E621">
        <f>dataLQR[[#This Row],[theta(rad)]]+PI()</f>
        <v>3.0767917633056641E-3</v>
      </c>
      <c r="F621">
        <f>A622-dataLQR[[#This Row],[t(s)]]</f>
        <v>1.6299999999999315E-2</v>
      </c>
    </row>
    <row r="622" spans="1:6" x14ac:dyDescent="0.35">
      <c r="A622">
        <v>10.039099999999999</v>
      </c>
      <c r="B622">
        <v>-3.7314349319785833E-3</v>
      </c>
      <c r="C622">
        <v>-0.5274927020072937</v>
      </c>
      <c r="D622">
        <v>-3.1400498469644269</v>
      </c>
      <c r="E622">
        <f>dataLQR[[#This Row],[theta(rad)]]+PI()</f>
        <v>1.5428066253662109E-3</v>
      </c>
      <c r="F622">
        <f>A623-dataLQR[[#This Row],[t(s)]]</f>
        <v>1.6400000000000858E-2</v>
      </c>
    </row>
    <row r="623" spans="1:6" x14ac:dyDescent="0.35">
      <c r="A623">
        <v>10.0555</v>
      </c>
      <c r="B623">
        <v>-2.8844974003732204E-3</v>
      </c>
      <c r="C623">
        <v>-0.70269322395324707</v>
      </c>
      <c r="D623">
        <v>-3.1415838321023664</v>
      </c>
      <c r="E623">
        <f>dataLQR[[#This Row],[theta(rad)]]+PI()</f>
        <v>8.8214874267578125E-6</v>
      </c>
      <c r="F623">
        <f>A624-dataLQR[[#This Row],[t(s)]]</f>
        <v>1.6000000000000014E-2</v>
      </c>
    </row>
    <row r="624" spans="1:6" x14ac:dyDescent="0.35">
      <c r="A624">
        <v>10.0715</v>
      </c>
      <c r="B624">
        <v>-2.188944723457098E-3</v>
      </c>
      <c r="C624">
        <v>-0.80006003379821777</v>
      </c>
      <c r="D624">
        <v>-3.1415838321023664</v>
      </c>
      <c r="E624">
        <f>dataLQR[[#This Row],[theta(rad)]]+PI()</f>
        <v>8.8214874267578125E-6</v>
      </c>
      <c r="F624">
        <f>A625-dataLQR[[#This Row],[t(s)]]</f>
        <v>1.559999999999917E-2</v>
      </c>
    </row>
    <row r="625" spans="1:6" x14ac:dyDescent="0.35">
      <c r="A625">
        <v>10.0871</v>
      </c>
      <c r="B625">
        <v>-1.5997708542272449E-3</v>
      </c>
      <c r="C625">
        <v>-0.89210653305053711</v>
      </c>
      <c r="D625">
        <v>-3.1415838321023664</v>
      </c>
      <c r="E625">
        <f>dataLQR[[#This Row],[theta(rad)]]+PI()</f>
        <v>8.8214874267578125E-6</v>
      </c>
      <c r="F625">
        <f>A626-dataLQR[[#This Row],[t(s)]]</f>
        <v>1.6000000000000014E-2</v>
      </c>
    </row>
    <row r="626" spans="1:6" x14ac:dyDescent="0.35">
      <c r="A626">
        <v>10.1031</v>
      </c>
      <c r="B626">
        <v>-8.8785239495337009E-4</v>
      </c>
      <c r="C626">
        <v>-1.0062903165817261</v>
      </c>
      <c r="D626">
        <v>-3.1415838321023664</v>
      </c>
      <c r="E626">
        <f>dataLQR[[#This Row],[theta(rad)]]+PI()</f>
        <v>8.8214874267578125E-6</v>
      </c>
      <c r="F626">
        <f>A627-dataLQR[[#This Row],[t(s)]]</f>
        <v>1.6000000000000014E-2</v>
      </c>
    </row>
    <row r="627" spans="1:6" x14ac:dyDescent="0.35">
      <c r="A627">
        <v>10.1191</v>
      </c>
      <c r="B627">
        <v>4.9097827286459506E-5</v>
      </c>
      <c r="C627">
        <v>-1.1984624862670898</v>
      </c>
      <c r="D627">
        <v>-3.1415838321023664</v>
      </c>
      <c r="E627">
        <f>dataLQR[[#This Row],[theta(rad)]]+PI()</f>
        <v>8.8214874267578125E-6</v>
      </c>
      <c r="F627">
        <f>A628-dataLQR[[#This Row],[t(s)]]</f>
        <v>1.6700000000000159E-2</v>
      </c>
    </row>
    <row r="628" spans="1:6" x14ac:dyDescent="0.35">
      <c r="A628">
        <v>10.1358</v>
      </c>
      <c r="B628">
        <v>1.3297328259795904E-3</v>
      </c>
      <c r="C628">
        <v>-0.68873947858810425</v>
      </c>
      <c r="D628">
        <v>-3.1431178172403058</v>
      </c>
      <c r="E628">
        <f>dataLQR[[#This Row],[theta(rad)]]+PI()</f>
        <v>-1.5251636505126953E-3</v>
      </c>
      <c r="F628">
        <f>A629-dataLQR[[#This Row],[t(s)]]</f>
        <v>1.5200000000000102E-2</v>
      </c>
    </row>
    <row r="629" spans="1:6" x14ac:dyDescent="0.35">
      <c r="A629">
        <v>10.151</v>
      </c>
      <c r="B629">
        <v>2.3526041768491268E-3</v>
      </c>
      <c r="C629">
        <v>-0.53066247701644897</v>
      </c>
      <c r="D629">
        <v>-3.1461857875161847</v>
      </c>
      <c r="E629">
        <f>dataLQR[[#This Row],[theta(rad)]]+PI()</f>
        <v>-4.5931339263916016E-3</v>
      </c>
      <c r="F629">
        <f>A630-dataLQR[[#This Row],[t(s)]]</f>
        <v>1.699999999999946E-2</v>
      </c>
    </row>
    <row r="630" spans="1:6" x14ac:dyDescent="0.35">
      <c r="A630">
        <v>10.167999999999999</v>
      </c>
      <c r="B630">
        <v>3.084980184212327E-3</v>
      </c>
      <c r="C630">
        <v>-0.63185596466064453</v>
      </c>
      <c r="D630">
        <v>-3.1461857875161847</v>
      </c>
      <c r="E630">
        <f>dataLQR[[#This Row],[theta(rad)]]+PI()</f>
        <v>-4.5931339263916016E-3</v>
      </c>
      <c r="F630">
        <f>A631-dataLQR[[#This Row],[t(s)]]</f>
        <v>1.4600000000001501E-2</v>
      </c>
    </row>
    <row r="631" spans="1:6" x14ac:dyDescent="0.35">
      <c r="A631">
        <v>10.182600000000001</v>
      </c>
      <c r="B631">
        <v>3.5268606152385473E-3</v>
      </c>
      <c r="C631">
        <v>-1.0406396389007568</v>
      </c>
      <c r="D631">
        <v>-3.1446518023782453</v>
      </c>
      <c r="E631">
        <f>dataLQR[[#This Row],[theta(rad)]]+PI()</f>
        <v>-3.0591487884521484E-3</v>
      </c>
      <c r="F631">
        <f>A632-dataLQR[[#This Row],[t(s)]]</f>
        <v>1.6899999999999693E-2</v>
      </c>
    </row>
    <row r="632" spans="1:6" x14ac:dyDescent="0.35">
      <c r="A632">
        <v>10.1995</v>
      </c>
      <c r="B632">
        <v>4.1324002668261528E-3</v>
      </c>
      <c r="C632">
        <v>-1.0907496213912964</v>
      </c>
      <c r="D632">
        <v>-3.1446518023782453</v>
      </c>
      <c r="E632">
        <f>dataLQR[[#This Row],[theta(rad)]]+PI()</f>
        <v>-3.0591487884521484E-3</v>
      </c>
      <c r="F632">
        <f>A633-dataLQR[[#This Row],[t(s)]]</f>
        <v>1.6299999999999315E-2</v>
      </c>
    </row>
    <row r="633" spans="1:6" x14ac:dyDescent="0.35">
      <c r="A633">
        <v>10.2158</v>
      </c>
      <c r="B633">
        <v>5.0816251896321774E-3</v>
      </c>
      <c r="C633">
        <v>-0.88647609949111938</v>
      </c>
      <c r="D633">
        <v>-3.1446518023782453</v>
      </c>
      <c r="E633">
        <f>dataLQR[[#This Row],[theta(rad)]]+PI()</f>
        <v>-3.0591487884521484E-3</v>
      </c>
      <c r="F633">
        <f>A634-dataLQR[[#This Row],[t(s)]]</f>
        <v>1.6600000000000392E-2</v>
      </c>
    </row>
    <row r="634" spans="1:6" x14ac:dyDescent="0.35">
      <c r="A634">
        <v>10.2324</v>
      </c>
      <c r="B634">
        <v>6.4604557119309902E-3</v>
      </c>
      <c r="C634">
        <v>-0.80314439535140991</v>
      </c>
      <c r="D634">
        <v>-3.1477197726541242</v>
      </c>
      <c r="E634">
        <f>dataLQR[[#This Row],[theta(rad)]]+PI()</f>
        <v>-6.1271190643310547E-3</v>
      </c>
      <c r="F634">
        <f>A635-dataLQR[[#This Row],[t(s)]]</f>
        <v>1.8800000000000594E-2</v>
      </c>
    </row>
    <row r="635" spans="1:6" x14ac:dyDescent="0.35">
      <c r="A635">
        <v>10.251200000000001</v>
      </c>
      <c r="B635">
        <v>7.6019801199436188E-3</v>
      </c>
      <c r="C635">
        <v>-0.24033720791339874</v>
      </c>
      <c r="D635">
        <v>-3.1507877429300031</v>
      </c>
      <c r="E635">
        <f>dataLQR[[#This Row],[theta(rad)]]+PI()</f>
        <v>-9.1950893402099609E-3</v>
      </c>
      <c r="F635">
        <f>A636-dataLQR[[#This Row],[t(s)]]</f>
        <v>1.2699999999998823E-2</v>
      </c>
    </row>
    <row r="636" spans="1:6" x14ac:dyDescent="0.35">
      <c r="A636">
        <v>10.2639</v>
      </c>
      <c r="B636">
        <v>7.8556519001722336E-3</v>
      </c>
      <c r="C636">
        <v>-0.61030256748199463</v>
      </c>
      <c r="D636">
        <v>-3.1492537577920636</v>
      </c>
      <c r="E636">
        <f>dataLQR[[#This Row],[theta(rad)]]+PI()</f>
        <v>-7.6611042022705078E-3</v>
      </c>
      <c r="F636">
        <f>A637-dataLQR[[#This Row],[t(s)]]</f>
        <v>1.5700000000000713E-2</v>
      </c>
    </row>
    <row r="637" spans="1:6" x14ac:dyDescent="0.35">
      <c r="A637">
        <v>10.2796</v>
      </c>
      <c r="B637">
        <v>7.9579390585422516E-3</v>
      </c>
      <c r="C637">
        <v>-0.87971353530883789</v>
      </c>
      <c r="D637">
        <v>-3.1477197726541242</v>
      </c>
      <c r="E637">
        <f>dataLQR[[#This Row],[theta(rad)]]+PI()</f>
        <v>-6.1271190643310547E-3</v>
      </c>
      <c r="F637">
        <f>A638-dataLQR[[#This Row],[t(s)]]</f>
        <v>1.6600000000000392E-2</v>
      </c>
    </row>
    <row r="638" spans="1:6" x14ac:dyDescent="0.35">
      <c r="A638">
        <v>10.296200000000001</v>
      </c>
      <c r="B638">
        <v>8.2238856703042984E-3</v>
      </c>
      <c r="C638">
        <v>-1.196718692779541</v>
      </c>
      <c r="D638">
        <v>-3.1461857875161847</v>
      </c>
      <c r="E638">
        <f>dataLQR[[#This Row],[theta(rad)]]+PI()</f>
        <v>-4.5931339263916016E-3</v>
      </c>
      <c r="F638">
        <f>A639-dataLQR[[#This Row],[t(s)]]</f>
        <v>1.6399999999999082E-2</v>
      </c>
    </row>
    <row r="639" spans="1:6" x14ac:dyDescent="0.35">
      <c r="A639">
        <v>10.3126</v>
      </c>
      <c r="B639">
        <v>8.9071644470095634E-3</v>
      </c>
      <c r="C639">
        <v>-1.2809536457061768</v>
      </c>
      <c r="D639">
        <v>-3.1461857875161847</v>
      </c>
      <c r="E639">
        <f>dataLQR[[#This Row],[theta(rad)]]+PI()</f>
        <v>-4.5931339263916016E-3</v>
      </c>
      <c r="F639">
        <f>A640-dataLQR[[#This Row],[t(s)]]</f>
        <v>1.5600000000000946E-2</v>
      </c>
    </row>
    <row r="640" spans="1:6" x14ac:dyDescent="0.35">
      <c r="A640">
        <v>10.328200000000001</v>
      </c>
      <c r="B640">
        <v>9.9218524992465973E-3</v>
      </c>
      <c r="C640">
        <v>-1.0995733737945557</v>
      </c>
      <c r="D640">
        <v>-3.1477197726541242</v>
      </c>
      <c r="E640">
        <f>dataLQR[[#This Row],[theta(rad)]]+PI()</f>
        <v>-6.1271190643310547E-3</v>
      </c>
      <c r="F640">
        <f>A641-dataLQR[[#This Row],[t(s)]]</f>
        <v>1.6599999999998616E-2</v>
      </c>
    </row>
    <row r="641" spans="1:6" x14ac:dyDescent="0.35">
      <c r="A641">
        <v>10.344799999999999</v>
      </c>
      <c r="B641">
        <v>1.1292500421404839E-2</v>
      </c>
      <c r="C641">
        <v>-0.24234966933727264</v>
      </c>
      <c r="D641">
        <v>-3.1507877429300031</v>
      </c>
      <c r="E641">
        <f>dataLQR[[#This Row],[theta(rad)]]+PI()</f>
        <v>-9.1950893402099609E-3</v>
      </c>
      <c r="F641">
        <f>A642-dataLQR[[#This Row],[t(s)]]</f>
        <v>1.6500000000000625E-2</v>
      </c>
    </row>
    <row r="642" spans="1:6" x14ac:dyDescent="0.35">
      <c r="A642">
        <v>10.3613</v>
      </c>
      <c r="B642">
        <v>1.2147620320320129E-2</v>
      </c>
      <c r="C642">
        <v>-0.39206850528717041</v>
      </c>
      <c r="D642">
        <v>-3.1523217280679425</v>
      </c>
      <c r="E642">
        <f>dataLQR[[#This Row],[theta(rad)]]+PI()</f>
        <v>-1.0729074478149414E-2</v>
      </c>
      <c r="F642">
        <f>A643-dataLQR[[#This Row],[t(s)]]</f>
        <v>1.7599999999999838E-2</v>
      </c>
    </row>
    <row r="643" spans="1:6" x14ac:dyDescent="0.35">
      <c r="A643">
        <v>10.3789</v>
      </c>
      <c r="B643">
        <v>1.2413566932082176E-2</v>
      </c>
      <c r="C643">
        <v>-0.3270602822303772</v>
      </c>
      <c r="D643">
        <v>-3.1523217280679425</v>
      </c>
      <c r="E643">
        <f>dataLQR[[#This Row],[theta(rad)]]+PI()</f>
        <v>-1.0729074478149414E-2</v>
      </c>
      <c r="F643">
        <f>A644-dataLQR[[#This Row],[t(s)]]</f>
        <v>1.5499999999999403E-2</v>
      </c>
    </row>
    <row r="644" spans="1:6" x14ac:dyDescent="0.35">
      <c r="A644">
        <v>10.394399999999999</v>
      </c>
      <c r="B644">
        <v>1.2429933063685894E-2</v>
      </c>
      <c r="C644">
        <v>-1.0056278705596924</v>
      </c>
      <c r="D644">
        <v>-3.1507877429300031</v>
      </c>
      <c r="E644">
        <f>dataLQR[[#This Row],[theta(rad)]]+PI()</f>
        <v>-9.1950893402099609E-3</v>
      </c>
      <c r="F644">
        <f>A645-dataLQR[[#This Row],[t(s)]]</f>
        <v>1.410000000000089E-2</v>
      </c>
    </row>
    <row r="645" spans="1:6" x14ac:dyDescent="0.35">
      <c r="A645">
        <v>10.4085</v>
      </c>
      <c r="B645">
        <v>1.2515854090452194E-2</v>
      </c>
      <c r="C645">
        <v>-1.2904841899871826</v>
      </c>
      <c r="D645">
        <v>-3.1492537577920636</v>
      </c>
      <c r="E645">
        <f>dataLQR[[#This Row],[theta(rad)]]+PI()</f>
        <v>-7.6611042022705078E-3</v>
      </c>
      <c r="F645">
        <f>A646-dataLQR[[#This Row],[t(s)]]</f>
        <v>1.6700000000000159E-2</v>
      </c>
    </row>
    <row r="646" spans="1:6" x14ac:dyDescent="0.35">
      <c r="A646">
        <v>10.4252</v>
      </c>
      <c r="B646">
        <v>1.2863630428910255E-2</v>
      </c>
      <c r="C646">
        <v>-1.2515771389007568</v>
      </c>
      <c r="D646">
        <v>-3.1477197726541242</v>
      </c>
      <c r="E646">
        <f>dataLQR[[#This Row],[theta(rad)]]+PI()</f>
        <v>-6.1271190643310547E-3</v>
      </c>
      <c r="F646">
        <f>A647-dataLQR[[#This Row],[t(s)]]</f>
        <v>1.7999999999998906E-2</v>
      </c>
    </row>
    <row r="647" spans="1:6" x14ac:dyDescent="0.35">
      <c r="A647">
        <v>10.443199999999999</v>
      </c>
      <c r="B647">
        <v>1.3739208690822124E-2</v>
      </c>
      <c r="C647">
        <v>-0.60428965091705322</v>
      </c>
      <c r="D647">
        <v>-3.1492537577920636</v>
      </c>
      <c r="E647">
        <f>dataLQR[[#This Row],[theta(rad)]]+PI()</f>
        <v>-7.6611042022705078E-3</v>
      </c>
      <c r="F647">
        <f>A648-dataLQR[[#This Row],[t(s)]]</f>
        <v>1.4500000000001734E-2</v>
      </c>
    </row>
    <row r="648" spans="1:6" x14ac:dyDescent="0.35">
      <c r="A648">
        <v>10.457700000000001</v>
      </c>
      <c r="B648">
        <v>1.4475676231086254E-2</v>
      </c>
      <c r="C648">
        <v>-0.3456132709980011</v>
      </c>
      <c r="D648">
        <v>-3.1507877429300031</v>
      </c>
      <c r="E648">
        <f>dataLQR[[#This Row],[theta(rad)]]+PI()</f>
        <v>-9.1950893402099609E-3</v>
      </c>
      <c r="F648">
        <f>A649-dataLQR[[#This Row],[t(s)]]</f>
        <v>1.5899999999998471E-2</v>
      </c>
    </row>
    <row r="649" spans="1:6" x14ac:dyDescent="0.35">
      <c r="A649">
        <v>10.473599999999999</v>
      </c>
      <c r="B649">
        <v>1.4946197159588337E-2</v>
      </c>
      <c r="C649">
        <v>-0.39583951234817505</v>
      </c>
      <c r="D649">
        <v>-3.1523217280679425</v>
      </c>
      <c r="E649">
        <f>dataLQR[[#This Row],[theta(rad)]]+PI()</f>
        <v>-1.0729074478149414E-2</v>
      </c>
      <c r="F649">
        <f>A650-dataLQR[[#This Row],[t(s)]]</f>
        <v>1.6700000000000159E-2</v>
      </c>
    </row>
    <row r="650" spans="1:6" x14ac:dyDescent="0.35">
      <c r="A650">
        <v>10.4903</v>
      </c>
      <c r="B650">
        <v>1.5118039213120937E-2</v>
      </c>
      <c r="C650">
        <v>-0.73578578233718872</v>
      </c>
      <c r="D650">
        <v>-3.1523217280679425</v>
      </c>
      <c r="E650">
        <f>dataLQR[[#This Row],[theta(rad)]]+PI()</f>
        <v>-1.0729074478149414E-2</v>
      </c>
      <c r="F650">
        <f>A651-dataLQR[[#This Row],[t(s)]]</f>
        <v>1.4499999999999957E-2</v>
      </c>
    </row>
    <row r="651" spans="1:6" x14ac:dyDescent="0.35">
      <c r="A651">
        <v>10.504799999999999</v>
      </c>
      <c r="B651">
        <v>1.516304537653923E-2</v>
      </c>
      <c r="C651">
        <v>-0.63673895597457886</v>
      </c>
      <c r="D651">
        <v>-3.1507877429300031</v>
      </c>
      <c r="E651">
        <f>dataLQR[[#This Row],[theta(rad)]]+PI()</f>
        <v>-9.1950893402099609E-3</v>
      </c>
      <c r="F651">
        <f>A652-dataLQR[[#This Row],[t(s)]]</f>
        <v>1.6300000000001091E-2</v>
      </c>
    </row>
    <row r="652" spans="1:6" x14ac:dyDescent="0.35">
      <c r="A652">
        <v>10.521100000000001</v>
      </c>
      <c r="B652">
        <v>1.5322613529860973E-2</v>
      </c>
      <c r="C652">
        <v>-0.95813459157943726</v>
      </c>
      <c r="D652">
        <v>-3.1492537577920636</v>
      </c>
      <c r="E652">
        <f>dataLQR[[#This Row],[theta(rad)]]+PI()</f>
        <v>-7.6611042022705078E-3</v>
      </c>
      <c r="F652">
        <f>A653-dataLQR[[#This Row],[t(s)]]</f>
        <v>1.5799999999998704E-2</v>
      </c>
    </row>
    <row r="653" spans="1:6" x14ac:dyDescent="0.35">
      <c r="A653">
        <v>10.536899999999999</v>
      </c>
      <c r="B653">
        <v>1.5735853463411331E-2</v>
      </c>
      <c r="C653">
        <v>-0.58696913719177246</v>
      </c>
      <c r="D653">
        <v>-3.1492537577920636</v>
      </c>
      <c r="E653">
        <f>dataLQR[[#This Row],[theta(rad)]]+PI()</f>
        <v>-7.6611042022705078E-3</v>
      </c>
      <c r="F653">
        <f>A654-dataLQR[[#This Row],[t(s)]]</f>
        <v>1.5600000000000946E-2</v>
      </c>
    </row>
    <row r="654" spans="1:6" x14ac:dyDescent="0.35">
      <c r="A654">
        <v>10.5525</v>
      </c>
      <c r="B654">
        <v>1.6329118981957436E-2</v>
      </c>
      <c r="C654">
        <v>-0.3144860565662384</v>
      </c>
      <c r="D654">
        <v>-3.1523217280679425</v>
      </c>
      <c r="E654">
        <f>dataLQR[[#This Row],[theta(rad)]]+PI()</f>
        <v>-1.0729074478149414E-2</v>
      </c>
      <c r="F654">
        <f>A655-dataLQR[[#This Row],[t(s)]]</f>
        <v>1.6600000000000392E-2</v>
      </c>
    </row>
    <row r="655" spans="1:6" x14ac:dyDescent="0.35">
      <c r="A655">
        <v>10.569100000000001</v>
      </c>
      <c r="B655">
        <v>1.6766907647252083E-2</v>
      </c>
      <c r="C655">
        <v>3.1740687787532806E-2</v>
      </c>
      <c r="D655">
        <v>-3.153855713205882</v>
      </c>
      <c r="E655">
        <f>dataLQR[[#This Row],[theta(rad)]]+PI()</f>
        <v>-1.2263059616088867E-2</v>
      </c>
      <c r="F655">
        <f>A656-dataLQR[[#This Row],[t(s)]]</f>
        <v>1.5900000000000247E-2</v>
      </c>
    </row>
    <row r="656" spans="1:6" x14ac:dyDescent="0.35">
      <c r="A656">
        <v>10.585000000000001</v>
      </c>
      <c r="B656">
        <v>1.6816005110740662E-2</v>
      </c>
      <c r="C656">
        <v>-0.31999889016151428</v>
      </c>
      <c r="D656">
        <v>-3.1523217280679425</v>
      </c>
      <c r="E656">
        <f>dataLQR[[#This Row],[theta(rad)]]+PI()</f>
        <v>-1.0729074478149414E-2</v>
      </c>
      <c r="F656">
        <f>A657-dataLQR[[#This Row],[t(s)]]</f>
        <v>1.5499999999999403E-2</v>
      </c>
    </row>
    <row r="657" spans="1:6" x14ac:dyDescent="0.35">
      <c r="A657">
        <v>10.6005</v>
      </c>
      <c r="B657">
        <v>1.6824189573526382E-2</v>
      </c>
      <c r="C657">
        <v>-0.24919384717941284</v>
      </c>
      <c r="D657">
        <v>-3.1523217280679425</v>
      </c>
      <c r="E657">
        <f>dataLQR[[#This Row],[theta(rad)]]+PI()</f>
        <v>-1.0729074478149414E-2</v>
      </c>
      <c r="F657">
        <f>A658-dataLQR[[#This Row],[t(s)]]</f>
        <v>1.5900000000000247E-2</v>
      </c>
    </row>
    <row r="658" spans="1:6" x14ac:dyDescent="0.35">
      <c r="A658">
        <v>10.616400000000001</v>
      </c>
      <c r="B658">
        <v>1.6824189573526382E-2</v>
      </c>
      <c r="C658">
        <v>-0.56941378116607666</v>
      </c>
      <c r="D658">
        <v>-3.1507877429300031</v>
      </c>
      <c r="E658">
        <f>dataLQR[[#This Row],[theta(rad)]]+PI()</f>
        <v>-9.1950893402099609E-3</v>
      </c>
      <c r="F658">
        <f>A659-dataLQR[[#This Row],[t(s)]]</f>
        <v>1.6099999999999781E-2</v>
      </c>
    </row>
    <row r="659" spans="1:6" x14ac:dyDescent="0.35">
      <c r="A659">
        <v>10.6325</v>
      </c>
      <c r="B659">
        <v>1.6897834837436676E-2</v>
      </c>
      <c r="C659">
        <v>-0.50547009706497192</v>
      </c>
      <c r="D659">
        <v>-3.1507877429300031</v>
      </c>
      <c r="E659">
        <f>dataLQR[[#This Row],[theta(rad)]]+PI()</f>
        <v>-9.1950893402099609E-3</v>
      </c>
      <c r="F659">
        <f>A660-dataLQR[[#This Row],[t(s)]]</f>
        <v>1.699999999999946E-2</v>
      </c>
    </row>
    <row r="660" spans="1:6" x14ac:dyDescent="0.35">
      <c r="A660">
        <v>10.6495</v>
      </c>
      <c r="B660">
        <v>1.6930567100644112E-2</v>
      </c>
      <c r="C660">
        <v>-0.42682260274887085</v>
      </c>
      <c r="D660">
        <v>-3.1507877429300031</v>
      </c>
      <c r="E660">
        <f>dataLQR[[#This Row],[theta(rad)]]+PI()</f>
        <v>-9.1950893402099609E-3</v>
      </c>
      <c r="F660">
        <f>A661-dataLQR[[#This Row],[t(s)]]</f>
        <v>1.5700000000000713E-2</v>
      </c>
    </row>
    <row r="661" spans="1:6" x14ac:dyDescent="0.35">
      <c r="A661">
        <v>10.6652</v>
      </c>
      <c r="B661">
        <v>1.6930567100644112E-2</v>
      </c>
      <c r="C661">
        <v>-0.35786041617393494</v>
      </c>
      <c r="D661">
        <v>-3.1507877429300031</v>
      </c>
      <c r="E661">
        <f>dataLQR[[#This Row],[theta(rad)]]+PI()</f>
        <v>-9.1950893402099609E-3</v>
      </c>
      <c r="F661">
        <f>A662-dataLQR[[#This Row],[t(s)]]</f>
        <v>1.6700000000000159E-2</v>
      </c>
    </row>
    <row r="662" spans="1:6" x14ac:dyDescent="0.35">
      <c r="A662">
        <v>10.681900000000001</v>
      </c>
      <c r="B662">
        <v>1.6930567100644112E-2</v>
      </c>
      <c r="C662">
        <v>-0.29914209246635437</v>
      </c>
      <c r="D662">
        <v>-3.1507877429300031</v>
      </c>
      <c r="E662">
        <f>dataLQR[[#This Row],[theta(rad)]]+PI()</f>
        <v>-9.1950893402099609E-3</v>
      </c>
      <c r="F662">
        <f>A663-dataLQR[[#This Row],[t(s)]]</f>
        <v>1.5399999999999636E-2</v>
      </c>
    </row>
    <row r="663" spans="1:6" x14ac:dyDescent="0.35">
      <c r="A663">
        <v>10.6973</v>
      </c>
      <c r="B663">
        <v>1.6930567100644112E-2</v>
      </c>
      <c r="C663">
        <v>-0.24914589524269104</v>
      </c>
      <c r="D663">
        <v>-3.1507877429300031</v>
      </c>
      <c r="E663">
        <f>dataLQR[[#This Row],[theta(rad)]]+PI()</f>
        <v>-9.1950893402099609E-3</v>
      </c>
      <c r="F663">
        <f>A664-dataLQR[[#This Row],[t(s)]]</f>
        <v>1.6399999999999082E-2</v>
      </c>
    </row>
    <row r="664" spans="1:6" x14ac:dyDescent="0.35">
      <c r="A664">
        <v>10.713699999999999</v>
      </c>
      <c r="B664">
        <v>1.6930567100644112E-2</v>
      </c>
      <c r="C664">
        <v>-0.20657624304294586</v>
      </c>
      <c r="D664">
        <v>-3.1507877429300031</v>
      </c>
      <c r="E664">
        <f>dataLQR[[#This Row],[theta(rad)]]+PI()</f>
        <v>-9.1950893402099609E-3</v>
      </c>
      <c r="F664">
        <f>A665-dataLQR[[#This Row],[t(s)]]</f>
        <v>1.550000000000118E-2</v>
      </c>
    </row>
    <row r="665" spans="1:6" x14ac:dyDescent="0.35">
      <c r="A665">
        <v>10.729200000000001</v>
      </c>
      <c r="B665">
        <v>1.6930567100644112E-2</v>
      </c>
      <c r="C665">
        <v>-0.17033000290393829</v>
      </c>
      <c r="D665">
        <v>-3.1507877429300031</v>
      </c>
      <c r="E665">
        <f>dataLQR[[#This Row],[theta(rad)]]+PI()</f>
        <v>-9.1950893402099609E-3</v>
      </c>
      <c r="F665">
        <f>A666-dataLQR[[#This Row],[t(s)]]</f>
        <v>1.9999999999999574E-2</v>
      </c>
    </row>
    <row r="666" spans="1:6" x14ac:dyDescent="0.35">
      <c r="A666">
        <v>10.7492</v>
      </c>
      <c r="B666">
        <v>1.6930567100644112E-2</v>
      </c>
      <c r="C666">
        <v>0.26046827435493469</v>
      </c>
      <c r="D666">
        <v>-3.1507877429300031</v>
      </c>
      <c r="E666">
        <f>dataLQR[[#This Row],[theta(rad)]]+PI()</f>
        <v>-9.1950893402099609E-3</v>
      </c>
      <c r="F666">
        <f>A667-dataLQR[[#This Row],[t(s)]]</f>
        <v>1.3199999999999434E-2</v>
      </c>
    </row>
    <row r="667" spans="1:6" x14ac:dyDescent="0.35">
      <c r="A667">
        <v>10.7624</v>
      </c>
      <c r="B667">
        <v>1.6897834837436676E-2</v>
      </c>
      <c r="C667">
        <v>0.26695016026496887</v>
      </c>
      <c r="D667">
        <v>-3.1523217280679425</v>
      </c>
      <c r="E667">
        <f>dataLQR[[#This Row],[theta(rad)]]+PI()</f>
        <v>-1.0729074478149414E-2</v>
      </c>
      <c r="F667">
        <f>A668-dataLQR[[#This Row],[t(s)]]</f>
        <v>1.5000000000000568E-2</v>
      </c>
    </row>
    <row r="668" spans="1:6" x14ac:dyDescent="0.35">
      <c r="A668">
        <v>10.7774</v>
      </c>
      <c r="B668">
        <v>1.6840554773807526E-2</v>
      </c>
      <c r="C668">
        <v>0.26916450262069702</v>
      </c>
      <c r="D668">
        <v>-3.1523217280679425</v>
      </c>
      <c r="E668">
        <f>dataLQR[[#This Row],[theta(rad)]]+PI()</f>
        <v>-1.0729074478149414E-2</v>
      </c>
      <c r="F668">
        <f>A669-dataLQR[[#This Row],[t(s)]]</f>
        <v>1.7599999999999838E-2</v>
      </c>
    </row>
    <row r="669" spans="1:6" x14ac:dyDescent="0.35">
      <c r="A669">
        <v>10.795</v>
      </c>
      <c r="B669">
        <v>1.6832372173666954E-2</v>
      </c>
      <c r="C669">
        <v>0.64607435464859009</v>
      </c>
      <c r="D669">
        <v>-3.1523217280679425</v>
      </c>
      <c r="E669">
        <f>dataLQR[[#This Row],[theta(rad)]]+PI()</f>
        <v>-1.0729074478149414E-2</v>
      </c>
      <c r="F669">
        <f>A670-dataLQR[[#This Row],[t(s)]]</f>
        <v>1.6500000000000625E-2</v>
      </c>
    </row>
    <row r="670" spans="1:6" x14ac:dyDescent="0.35">
      <c r="A670">
        <v>10.811500000000001</v>
      </c>
      <c r="B670">
        <v>1.6738267615437508E-2</v>
      </c>
      <c r="C670">
        <v>0.63896143436431885</v>
      </c>
      <c r="D670">
        <v>-3.153855713205882</v>
      </c>
      <c r="E670">
        <f>dataLQR[[#This Row],[theta(rad)]]+PI()</f>
        <v>-1.2263059616088867E-2</v>
      </c>
      <c r="F670">
        <f>A671-dataLQR[[#This Row],[t(s)]]</f>
        <v>1.6000000000000014E-2</v>
      </c>
    </row>
    <row r="671" spans="1:6" x14ac:dyDescent="0.35">
      <c r="A671">
        <v>10.827500000000001</v>
      </c>
      <c r="B671">
        <v>1.6529601067304611E-2</v>
      </c>
      <c r="C671">
        <v>0.66594642400741577</v>
      </c>
      <c r="D671">
        <v>-3.153855713205882</v>
      </c>
      <c r="E671">
        <f>dataLQR[[#This Row],[theta(rad)]]+PI()</f>
        <v>-1.2263059616088867E-2</v>
      </c>
      <c r="F671">
        <f>A672-dataLQR[[#This Row],[t(s)]]</f>
        <v>1.6499999999998849E-2</v>
      </c>
    </row>
    <row r="672" spans="1:6" x14ac:dyDescent="0.35">
      <c r="A672">
        <v>10.843999999999999</v>
      </c>
      <c r="B672">
        <v>1.6263654455542564E-2</v>
      </c>
      <c r="C672">
        <v>0.71179670095443726</v>
      </c>
      <c r="D672">
        <v>-3.153855713205882</v>
      </c>
      <c r="E672">
        <f>dataLQR[[#This Row],[theta(rad)]]+PI()</f>
        <v>-1.2263059616088867E-2</v>
      </c>
      <c r="F672">
        <f>A673-dataLQR[[#This Row],[t(s)]]</f>
        <v>1.6099999999999781E-2</v>
      </c>
    </row>
    <row r="673" spans="1:6" x14ac:dyDescent="0.35">
      <c r="A673">
        <v>10.860099999999999</v>
      </c>
      <c r="B673">
        <v>1.595679298043251E-2</v>
      </c>
      <c r="C673">
        <v>0.76086598634719849</v>
      </c>
      <c r="D673">
        <v>-3.153855713205882</v>
      </c>
      <c r="E673">
        <f>dataLQR[[#This Row],[theta(rad)]]+PI()</f>
        <v>-1.2263059616088867E-2</v>
      </c>
      <c r="F673">
        <f>A674-dataLQR[[#This Row],[t(s)]]</f>
        <v>1.4499999999999957E-2</v>
      </c>
    </row>
    <row r="674" spans="1:6" x14ac:dyDescent="0.35">
      <c r="A674">
        <v>10.874599999999999</v>
      </c>
      <c r="B674">
        <v>1.5699030831456184E-2</v>
      </c>
      <c r="C674">
        <v>0.79146766662597656</v>
      </c>
      <c r="D674">
        <v>-3.153855713205882</v>
      </c>
      <c r="E674">
        <f>dataLQR[[#This Row],[theta(rad)]]+PI()</f>
        <v>-1.2263059616088867E-2</v>
      </c>
      <c r="F674">
        <f>A675-dataLQR[[#This Row],[t(s)]]</f>
        <v>1.5300000000001646E-2</v>
      </c>
    </row>
    <row r="675" spans="1:6" x14ac:dyDescent="0.35">
      <c r="A675">
        <v>10.889900000000001</v>
      </c>
      <c r="B675">
        <v>1.5408534556627274E-2</v>
      </c>
      <c r="C675">
        <v>0.8311992883682251</v>
      </c>
      <c r="D675">
        <v>-3.153855713205882</v>
      </c>
      <c r="E675">
        <f>dataLQR[[#This Row],[theta(rad)]]+PI()</f>
        <v>-1.2263059616088867E-2</v>
      </c>
      <c r="F675">
        <f>A676-dataLQR[[#This Row],[t(s)]]</f>
        <v>1.5299999999999869E-2</v>
      </c>
    </row>
    <row r="676" spans="1:6" x14ac:dyDescent="0.35">
      <c r="A676">
        <v>10.905200000000001</v>
      </c>
      <c r="B676">
        <v>1.5040300786495209E-2</v>
      </c>
      <c r="C676">
        <v>0.9071429967880249</v>
      </c>
      <c r="D676">
        <v>-3.153855713205882</v>
      </c>
      <c r="E676">
        <f>dataLQR[[#This Row],[theta(rad)]]+PI()</f>
        <v>-1.2263059616088867E-2</v>
      </c>
      <c r="F676">
        <f>A677-dataLQR[[#This Row],[t(s)]]</f>
        <v>1.5799999999998704E-2</v>
      </c>
    </row>
    <row r="677" spans="1:6" x14ac:dyDescent="0.35">
      <c r="A677">
        <v>10.920999999999999</v>
      </c>
      <c r="B677">
        <v>1.4528864994645119E-2</v>
      </c>
      <c r="C677">
        <v>0.63190507888793945</v>
      </c>
      <c r="D677">
        <v>-3.1523217280679425</v>
      </c>
      <c r="E677">
        <f>dataLQR[[#This Row],[theta(rad)]]+PI()</f>
        <v>-1.0729074478149414E-2</v>
      </c>
      <c r="F677">
        <f>A678-dataLQR[[#This Row],[t(s)]]</f>
        <v>2.0900000000001029E-2</v>
      </c>
    </row>
    <row r="678" spans="1:6" x14ac:dyDescent="0.35">
      <c r="A678">
        <v>10.9419</v>
      </c>
      <c r="B678">
        <v>1.3931508176028728E-2</v>
      </c>
      <c r="C678">
        <v>0.76522821187973022</v>
      </c>
      <c r="D678">
        <v>-3.1523217280679425</v>
      </c>
      <c r="E678">
        <f>dataLQR[[#This Row],[theta(rad)]]+PI()</f>
        <v>-1.0729074478149414E-2</v>
      </c>
      <c r="F678">
        <f>A679-dataLQR[[#This Row],[t(s)]]</f>
        <v>2.7400000000000091E-2</v>
      </c>
    </row>
    <row r="679" spans="1:6" x14ac:dyDescent="0.35">
      <c r="A679">
        <v>10.9693</v>
      </c>
      <c r="B679">
        <v>1.2929094955325127E-2</v>
      </c>
      <c r="C679">
        <v>1.0104168653488159</v>
      </c>
      <c r="D679">
        <v>-3.1523217280679425</v>
      </c>
      <c r="E679">
        <f>dataLQR[[#This Row],[theta(rad)]]+PI()</f>
        <v>-1.0729074478149414E-2</v>
      </c>
      <c r="F679">
        <f>A680-dataLQR[[#This Row],[t(s)]]</f>
        <v>1.6399999999999082E-2</v>
      </c>
    </row>
    <row r="680" spans="1:6" x14ac:dyDescent="0.35">
      <c r="A680">
        <v>10.9857</v>
      </c>
      <c r="B680">
        <v>1.212307158857584E-2</v>
      </c>
      <c r="C680">
        <v>0.81543558835983276</v>
      </c>
      <c r="D680">
        <v>-3.1507877429300031</v>
      </c>
      <c r="E680">
        <f>dataLQR[[#This Row],[theta(rad)]]+PI()</f>
        <v>-9.1950893402099609E-3</v>
      </c>
      <c r="F680">
        <f>A681-dataLQR[[#This Row],[t(s)]]</f>
        <v>1.6600000000000392E-2</v>
      </c>
    </row>
    <row r="681" spans="1:6" x14ac:dyDescent="0.35">
      <c r="A681">
        <v>11.0023</v>
      </c>
      <c r="B681">
        <v>1.1276134289801121E-2</v>
      </c>
      <c r="C681">
        <v>0.64513301849365234</v>
      </c>
      <c r="D681">
        <v>-3.1492537577920636</v>
      </c>
      <c r="E681">
        <f>dataLQR[[#This Row],[theta(rad)]]+PI()</f>
        <v>-7.6611042022705078E-3</v>
      </c>
      <c r="F681">
        <f>A682-dataLQR[[#This Row],[t(s)]]</f>
        <v>1.6000000000000014E-2</v>
      </c>
    </row>
    <row r="682" spans="1:6" x14ac:dyDescent="0.35">
      <c r="A682">
        <v>11.0183</v>
      </c>
      <c r="B682">
        <v>1.0719692334532738E-2</v>
      </c>
      <c r="C682">
        <v>0.74706143140792847</v>
      </c>
      <c r="D682">
        <v>-3.1492537577920636</v>
      </c>
      <c r="E682">
        <f>dataLQR[[#This Row],[theta(rad)]]+PI()</f>
        <v>-7.6611042022705078E-3</v>
      </c>
      <c r="F682">
        <f>A683-dataLQR[[#This Row],[t(s)]]</f>
        <v>1.5299999999999869E-2</v>
      </c>
    </row>
    <row r="683" spans="1:6" x14ac:dyDescent="0.35">
      <c r="A683">
        <v>11.0336</v>
      </c>
      <c r="B683">
        <v>1.0380098596215248E-2</v>
      </c>
      <c r="C683">
        <v>1.1804536581039429</v>
      </c>
      <c r="D683">
        <v>-3.1492537577920636</v>
      </c>
      <c r="E683">
        <f>dataLQR[[#This Row],[theta(rad)]]+PI()</f>
        <v>-7.6611042022705078E-3</v>
      </c>
      <c r="F683">
        <f>A684-dataLQR[[#This Row],[t(s)]]</f>
        <v>1.440000000000019E-2</v>
      </c>
    </row>
    <row r="684" spans="1:6" x14ac:dyDescent="0.35">
      <c r="A684">
        <v>11.048</v>
      </c>
      <c r="B684">
        <v>1.0073237121105194E-2</v>
      </c>
      <c r="C684">
        <v>1.1811286211013794</v>
      </c>
      <c r="D684">
        <v>-3.1507877429300031</v>
      </c>
      <c r="E684">
        <f>dataLQR[[#This Row],[theta(rad)]]+PI()</f>
        <v>-9.1950893402099609E-3</v>
      </c>
      <c r="F684">
        <f>A685-dataLQR[[#This Row],[t(s)]]</f>
        <v>1.6500000000000625E-2</v>
      </c>
    </row>
    <row r="685" spans="1:6" x14ac:dyDescent="0.35">
      <c r="A685">
        <v>11.064500000000001</v>
      </c>
      <c r="B685">
        <v>9.3449531123042107E-3</v>
      </c>
      <c r="C685">
        <v>1.3204565048217773</v>
      </c>
      <c r="D685">
        <v>-3.1507877429300031</v>
      </c>
      <c r="E685">
        <f>dataLQR[[#This Row],[theta(rad)]]+PI()</f>
        <v>-9.1950893402099609E-3</v>
      </c>
      <c r="F685">
        <f>A686-dataLQR[[#This Row],[t(s)]]</f>
        <v>1.5799999999998704E-2</v>
      </c>
    </row>
    <row r="686" spans="1:6" x14ac:dyDescent="0.35">
      <c r="A686">
        <v>11.080299999999999</v>
      </c>
      <c r="B686">
        <v>8.244343101978302E-3</v>
      </c>
      <c r="C686">
        <v>1.1972130537033081</v>
      </c>
      <c r="D686">
        <v>-3.1492537577920636</v>
      </c>
      <c r="E686">
        <f>dataLQR[[#This Row],[theta(rad)]]+PI()</f>
        <v>-7.6611042022705078E-3</v>
      </c>
      <c r="F686">
        <f>A687-dataLQR[[#This Row],[t(s)]]</f>
        <v>1.550000000000118E-2</v>
      </c>
    </row>
    <row r="687" spans="1:6" x14ac:dyDescent="0.35">
      <c r="A687">
        <v>11.095800000000001</v>
      </c>
      <c r="B687">
        <v>6.8205064162611961E-3</v>
      </c>
      <c r="C687">
        <v>0.84463512897491455</v>
      </c>
      <c r="D687">
        <v>-3.1477197726541242</v>
      </c>
      <c r="E687">
        <f>dataLQR[[#This Row],[theta(rad)]]+PI()</f>
        <v>-6.1271190643310547E-3</v>
      </c>
      <c r="F687">
        <f>A688-dataLQR[[#This Row],[t(s)]]</f>
        <v>1.559999999999917E-2</v>
      </c>
    </row>
    <row r="688" spans="1:6" x14ac:dyDescent="0.35">
      <c r="A688">
        <v>11.1114</v>
      </c>
      <c r="B688">
        <v>5.4007610306143761E-3</v>
      </c>
      <c r="C688">
        <v>0.42716839909553528</v>
      </c>
      <c r="D688">
        <v>-3.1431178172403058</v>
      </c>
      <c r="E688">
        <f>dataLQR[[#This Row],[theta(rad)]]+PI()</f>
        <v>-1.5251636505126953E-3</v>
      </c>
      <c r="F688">
        <f>A689-dataLQR[[#This Row],[t(s)]]</f>
        <v>1.720000000000077E-2</v>
      </c>
    </row>
    <row r="689" spans="1:6" x14ac:dyDescent="0.35">
      <c r="A689">
        <v>11.1286</v>
      </c>
      <c r="B689">
        <v>4.6520191244781017E-3</v>
      </c>
      <c r="C689">
        <v>0.58103621006011963</v>
      </c>
      <c r="D689">
        <v>-3.1415838321023664</v>
      </c>
      <c r="E689">
        <f>dataLQR[[#This Row],[theta(rad)]]+PI()</f>
        <v>8.8214874267578125E-6</v>
      </c>
      <c r="F689">
        <f>A690-dataLQR[[#This Row],[t(s)]]</f>
        <v>1.559999999999917E-2</v>
      </c>
    </row>
    <row r="690" spans="1:6" x14ac:dyDescent="0.35">
      <c r="A690">
        <v>11.1442</v>
      </c>
      <c r="B690">
        <v>4.537457600235939E-3</v>
      </c>
      <c r="C690">
        <v>0.90181982517242432</v>
      </c>
      <c r="D690">
        <v>-3.1446518023782453</v>
      </c>
      <c r="E690">
        <f>dataLQR[[#This Row],[theta(rad)]]+PI()</f>
        <v>-3.0591487884521484E-3</v>
      </c>
      <c r="F690">
        <f>A691-dataLQR[[#This Row],[t(s)]]</f>
        <v>1.4699999999999491E-2</v>
      </c>
    </row>
    <row r="691" spans="1:6" x14ac:dyDescent="0.35">
      <c r="A691">
        <v>11.158899999999999</v>
      </c>
      <c r="B691">
        <v>4.2837853543460369E-3</v>
      </c>
      <c r="C691">
        <v>1.655084490776062</v>
      </c>
      <c r="D691">
        <v>-3.1461857875161847</v>
      </c>
      <c r="E691">
        <f>dataLQR[[#This Row],[theta(rad)]]+PI()</f>
        <v>-4.5931339263916016E-3</v>
      </c>
      <c r="F691">
        <f>A692-dataLQR[[#This Row],[t(s)]]</f>
        <v>1.6800000000001702E-2</v>
      </c>
    </row>
    <row r="692" spans="1:6" x14ac:dyDescent="0.35">
      <c r="A692">
        <v>11.175700000000001</v>
      </c>
      <c r="B692">
        <v>3.3836585935205221E-3</v>
      </c>
      <c r="C692">
        <v>1.449647068977356</v>
      </c>
      <c r="D692">
        <v>-3.1461857875161847</v>
      </c>
      <c r="E692">
        <f>dataLQR[[#This Row],[theta(rad)]]+PI()</f>
        <v>-4.5931339263916016E-3</v>
      </c>
      <c r="F692">
        <f>A693-dataLQR[[#This Row],[t(s)]]</f>
        <v>1.699999999999946E-2</v>
      </c>
    </row>
    <row r="693" spans="1:6" x14ac:dyDescent="0.35">
      <c r="A693">
        <v>11.1927</v>
      </c>
      <c r="B693">
        <v>1.6570516163483262E-3</v>
      </c>
      <c r="C693">
        <v>0.69787663221359253</v>
      </c>
      <c r="D693">
        <v>-3.1431178172403058</v>
      </c>
      <c r="E693">
        <f>dataLQR[[#This Row],[theta(rad)]]+PI()</f>
        <v>-1.5251636505126953E-3</v>
      </c>
      <c r="F693">
        <f>A694-dataLQR[[#This Row],[t(s)]]</f>
        <v>1.4300000000000423E-2</v>
      </c>
    </row>
    <row r="694" spans="1:6" x14ac:dyDescent="0.35">
      <c r="A694">
        <v>11.207000000000001</v>
      </c>
      <c r="B694">
        <v>4.9097827286459506E-5</v>
      </c>
      <c r="C694">
        <v>0.36075162887573242</v>
      </c>
      <c r="D694">
        <v>-3.1400498469644269</v>
      </c>
      <c r="E694">
        <f>dataLQR[[#This Row],[theta(rad)]]+PI()</f>
        <v>1.5428066253662109E-3</v>
      </c>
      <c r="F694">
        <f>A695-dataLQR[[#This Row],[t(s)]]</f>
        <v>1.6799999999999926E-2</v>
      </c>
    </row>
    <row r="695" spans="1:6" x14ac:dyDescent="0.35">
      <c r="A695">
        <v>11.223800000000001</v>
      </c>
      <c r="B695">
        <v>-9.492246899753809E-4</v>
      </c>
      <c r="C695">
        <v>0.19923542439937592</v>
      </c>
      <c r="D695">
        <v>-3.136981876688548</v>
      </c>
      <c r="E695">
        <f>dataLQR[[#This Row],[theta(rad)]]+PI()</f>
        <v>4.6107769012451172E-3</v>
      </c>
      <c r="F695">
        <f>A696-dataLQR[[#This Row],[t(s)]]</f>
        <v>1.4999999999998792E-2</v>
      </c>
    </row>
    <row r="696" spans="1:6" x14ac:dyDescent="0.35">
      <c r="A696">
        <v>11.238799999999999</v>
      </c>
      <c r="B696">
        <v>-1.1169755598530173E-3</v>
      </c>
      <c r="C696">
        <v>0.92223113775253296</v>
      </c>
      <c r="D696">
        <v>-3.1385158618264875</v>
      </c>
      <c r="E696">
        <f>dataLQR[[#This Row],[theta(rad)]]+PI()</f>
        <v>3.0767917633056641E-3</v>
      </c>
      <c r="F696">
        <f>A697-dataLQR[[#This Row],[t(s)]]</f>
        <v>1.839999999999975E-2</v>
      </c>
    </row>
    <row r="697" spans="1:6" x14ac:dyDescent="0.35">
      <c r="A697">
        <v>11.257199999999999</v>
      </c>
      <c r="B697">
        <v>-1.3010924449190497E-3</v>
      </c>
      <c r="C697">
        <v>1.2143795490264893</v>
      </c>
      <c r="D697">
        <v>-3.1415838321023664</v>
      </c>
      <c r="E697">
        <f>dataLQR[[#This Row],[theta(rad)]]+PI()</f>
        <v>8.8214874267578125E-6</v>
      </c>
      <c r="F697">
        <f>A698-dataLQR[[#This Row],[t(s)]]</f>
        <v>1.410000000000089E-2</v>
      </c>
    </row>
    <row r="698" spans="1:6" x14ac:dyDescent="0.35">
      <c r="A698">
        <v>11.2713</v>
      </c>
      <c r="B698">
        <v>-1.8902663141489029E-3</v>
      </c>
      <c r="C698">
        <v>1.669047474861145</v>
      </c>
      <c r="D698">
        <v>-3.1431178172403058</v>
      </c>
      <c r="E698">
        <f>dataLQR[[#This Row],[theta(rad)]]+PI()</f>
        <v>-1.5251636505126953E-3</v>
      </c>
      <c r="F698">
        <f>A699-dataLQR[[#This Row],[t(s)]]</f>
        <v>1.5900000000000247E-2</v>
      </c>
    </row>
    <row r="699" spans="1:6" x14ac:dyDescent="0.35">
      <c r="A699">
        <v>11.2872</v>
      </c>
      <c r="B699">
        <v>-3.1913588754832745E-3</v>
      </c>
      <c r="C699">
        <v>1.1755186319351196</v>
      </c>
      <c r="D699">
        <v>-3.1415838321023664</v>
      </c>
      <c r="E699">
        <f>dataLQR[[#This Row],[theta(rad)]]+PI()</f>
        <v>8.8214874267578125E-6</v>
      </c>
      <c r="F699">
        <f>A700-dataLQR[[#This Row],[t(s)]]</f>
        <v>1.699999999999946E-2</v>
      </c>
    </row>
    <row r="700" spans="1:6" x14ac:dyDescent="0.35">
      <c r="A700">
        <v>11.3042</v>
      </c>
      <c r="B700">
        <v>-4.8320447094738483E-3</v>
      </c>
      <c r="C700">
        <v>0.44760695099830627</v>
      </c>
      <c r="D700">
        <v>-3.136981876688548</v>
      </c>
      <c r="E700">
        <f>dataLQR[[#This Row],[theta(rad)]]+PI()</f>
        <v>4.6107769012451172E-3</v>
      </c>
      <c r="F700">
        <f>A701-dataLQR[[#This Row],[t(s)]]</f>
        <v>1.4699999999999491E-2</v>
      </c>
    </row>
    <row r="701" spans="1:6" x14ac:dyDescent="0.35">
      <c r="A701">
        <v>11.318899999999999</v>
      </c>
      <c r="B701">
        <v>-6.1085880734026432E-3</v>
      </c>
      <c r="C701">
        <v>0.34151819348335266</v>
      </c>
      <c r="D701">
        <v>-3.1339139064126691</v>
      </c>
      <c r="E701">
        <f>dataLQR[[#This Row],[theta(rad)]]+PI()</f>
        <v>7.6787471771240234E-3</v>
      </c>
      <c r="F701">
        <f>A702-dataLQR[[#This Row],[t(s)]]</f>
        <v>1.6900000000001469E-2</v>
      </c>
    </row>
    <row r="702" spans="1:6" x14ac:dyDescent="0.35">
      <c r="A702">
        <v>11.335800000000001</v>
      </c>
      <c r="B702">
        <v>-6.5095536410808563E-3</v>
      </c>
      <c r="C702">
        <v>0.72715270519256592</v>
      </c>
      <c r="D702">
        <v>-3.1339139064126691</v>
      </c>
      <c r="E702">
        <f>dataLQR[[#This Row],[theta(rad)]]+PI()</f>
        <v>7.6787471771240234E-3</v>
      </c>
      <c r="F702">
        <f>A703-dataLQR[[#This Row],[t(s)]]</f>
        <v>1.5899999999998471E-2</v>
      </c>
    </row>
    <row r="703" spans="1:6" x14ac:dyDescent="0.35">
      <c r="A703">
        <v>11.351699999999999</v>
      </c>
      <c r="B703">
        <v>-6.5381941385567188E-3</v>
      </c>
      <c r="C703">
        <v>0.97637200355529785</v>
      </c>
      <c r="D703">
        <v>-3.136981876688548</v>
      </c>
      <c r="E703">
        <f>dataLQR[[#This Row],[theta(rad)]]+PI()</f>
        <v>4.6107769012451172E-3</v>
      </c>
      <c r="F703">
        <f>A704-dataLQR[[#This Row],[t(s)]]</f>
        <v>1.6400000000000858E-2</v>
      </c>
    </row>
    <row r="704" spans="1:6" x14ac:dyDescent="0.35">
      <c r="A704">
        <v>11.3681</v>
      </c>
      <c r="B704">
        <v>-6.7673171870410442E-3</v>
      </c>
      <c r="C704">
        <v>1.6852923631668091</v>
      </c>
      <c r="D704">
        <v>-3.1385158618264875</v>
      </c>
      <c r="E704">
        <f>dataLQR[[#This Row],[theta(rad)]]+PI()</f>
        <v>3.0767917633056641E-3</v>
      </c>
      <c r="F704">
        <f>A705-dataLQR[[#This Row],[t(s)]]</f>
        <v>1.6000000000000014E-2</v>
      </c>
    </row>
    <row r="705" spans="1:6" x14ac:dyDescent="0.35">
      <c r="A705">
        <v>11.3841</v>
      </c>
      <c r="B705">
        <v>-7.6797185465693474E-3</v>
      </c>
      <c r="C705">
        <v>1.4311989545822144</v>
      </c>
      <c r="D705">
        <v>-3.1385158618264875</v>
      </c>
      <c r="E705">
        <f>dataLQR[[#This Row],[theta(rad)]]+PI()</f>
        <v>3.0767917633056641E-3</v>
      </c>
      <c r="F705">
        <f>A706-dataLQR[[#This Row],[t(s)]]</f>
        <v>1.5700000000000713E-2</v>
      </c>
    </row>
    <row r="706" spans="1:6" x14ac:dyDescent="0.35">
      <c r="A706">
        <v>11.399800000000001</v>
      </c>
      <c r="B706">
        <v>-9.1321961954236031E-3</v>
      </c>
      <c r="C706">
        <v>0.63624095916748047</v>
      </c>
      <c r="D706">
        <v>-3.1354478915506085</v>
      </c>
      <c r="E706">
        <f>dataLQR[[#This Row],[theta(rad)]]+PI()</f>
        <v>6.1447620391845703E-3</v>
      </c>
      <c r="F706">
        <f>A707-dataLQR[[#This Row],[t(s)]]</f>
        <v>1.5799999999998704E-2</v>
      </c>
    </row>
    <row r="707" spans="1:6" x14ac:dyDescent="0.35">
      <c r="A707">
        <v>11.4156</v>
      </c>
      <c r="B707">
        <v>-1.0691052302718163E-2</v>
      </c>
      <c r="C707">
        <v>0.25456482172012329</v>
      </c>
      <c r="D707">
        <v>-3.1308459361367902</v>
      </c>
      <c r="E707">
        <f>dataLQR[[#This Row],[theta(rad)]]+PI()</f>
        <v>1.074671745300293E-2</v>
      </c>
      <c r="F707">
        <f>A708-dataLQR[[#This Row],[t(s)]]</f>
        <v>1.6500000000000625E-2</v>
      </c>
    </row>
    <row r="708" spans="1:6" x14ac:dyDescent="0.35">
      <c r="A708">
        <v>11.4321</v>
      </c>
      <c r="B708">
        <v>-1.1513440869748592E-2</v>
      </c>
      <c r="C708">
        <v>-6.1517525464296341E-3</v>
      </c>
      <c r="D708">
        <v>-3.1293119509988507</v>
      </c>
      <c r="E708">
        <f>dataLQR[[#This Row],[theta(rad)]]+PI()</f>
        <v>1.2280702590942383E-2</v>
      </c>
      <c r="F708">
        <f>A709-dataLQR[[#This Row],[t(s)]]</f>
        <v>1.6899999999999693E-2</v>
      </c>
    </row>
    <row r="709" spans="1:6" x14ac:dyDescent="0.35">
      <c r="A709">
        <v>11.449</v>
      </c>
      <c r="B709">
        <v>-1.1546172201633453E-2</v>
      </c>
      <c r="C709">
        <v>0.6639980673789978</v>
      </c>
      <c r="D709">
        <v>-3.1308459361367902</v>
      </c>
      <c r="E709">
        <f>dataLQR[[#This Row],[theta(rad)]]+PI()</f>
        <v>1.074671745300293E-2</v>
      </c>
      <c r="F709">
        <f>A710-dataLQR[[#This Row],[t(s)]]</f>
        <v>1.6400000000000858E-2</v>
      </c>
    </row>
    <row r="710" spans="1:6" x14ac:dyDescent="0.35">
      <c r="A710">
        <v>11.465400000000001</v>
      </c>
      <c r="B710">
        <v>-1.1599361896514893E-2</v>
      </c>
      <c r="C710">
        <v>0.92156505584716797</v>
      </c>
      <c r="D710">
        <v>-3.1339139064126691</v>
      </c>
      <c r="E710">
        <f>dataLQR[[#This Row],[theta(rad)]]+PI()</f>
        <v>7.6787471771240234E-3</v>
      </c>
      <c r="F710">
        <f>A711-dataLQR[[#This Row],[t(s)]]</f>
        <v>1.4799999999999258E-2</v>
      </c>
    </row>
    <row r="711" spans="1:6" x14ac:dyDescent="0.35">
      <c r="A711">
        <v>11.4802</v>
      </c>
      <c r="B711">
        <v>-1.1848942376673222E-2</v>
      </c>
      <c r="C711">
        <v>1.2515506744384766</v>
      </c>
      <c r="D711">
        <v>-3.1354478915506085</v>
      </c>
      <c r="E711">
        <f>dataLQR[[#This Row],[theta(rad)]]+PI()</f>
        <v>6.1447620391845703E-3</v>
      </c>
      <c r="F711">
        <f>A712-dataLQR[[#This Row],[t(s)]]</f>
        <v>1.6000000000000014E-2</v>
      </c>
    </row>
    <row r="712" spans="1:6" x14ac:dyDescent="0.35">
      <c r="A712">
        <v>11.4962</v>
      </c>
      <c r="B712">
        <v>-1.2458574026823044E-2</v>
      </c>
      <c r="C712">
        <v>1.30298912525177</v>
      </c>
      <c r="D712">
        <v>-3.1354478915506085</v>
      </c>
      <c r="E712">
        <f>dataLQR[[#This Row],[theta(rad)]]+PI()</f>
        <v>6.1447620391845703E-3</v>
      </c>
      <c r="F712">
        <f>A713-dataLQR[[#This Row],[t(s)]]</f>
        <v>1.7400000000000304E-2</v>
      </c>
    </row>
    <row r="713" spans="1:6" x14ac:dyDescent="0.35">
      <c r="A713">
        <v>11.5136</v>
      </c>
      <c r="B713">
        <v>-1.3501902110874653E-2</v>
      </c>
      <c r="C713">
        <v>0.72251647710800171</v>
      </c>
      <c r="D713">
        <v>-3.1339139064126691</v>
      </c>
      <c r="E713">
        <f>dataLQR[[#This Row],[theta(rad)]]+PI()</f>
        <v>7.6787471771240234E-3</v>
      </c>
      <c r="F713">
        <f>A714-dataLQR[[#This Row],[t(s)]]</f>
        <v>1.440000000000019E-2</v>
      </c>
    </row>
    <row r="714" spans="1:6" x14ac:dyDescent="0.35">
      <c r="A714">
        <v>11.528</v>
      </c>
      <c r="B714">
        <v>-1.436929777264595E-2</v>
      </c>
      <c r="C714">
        <v>0.48878061771392822</v>
      </c>
      <c r="D714">
        <v>-3.1308459361367902</v>
      </c>
      <c r="E714">
        <f>dataLQR[[#This Row],[theta(rad)]]+PI()</f>
        <v>1.074671745300293E-2</v>
      </c>
      <c r="F714">
        <f>A715-dataLQR[[#This Row],[t(s)]]</f>
        <v>1.5900000000000247E-2</v>
      </c>
    </row>
    <row r="715" spans="1:6" x14ac:dyDescent="0.35">
      <c r="A715">
        <v>11.543900000000001</v>
      </c>
      <c r="B715">
        <v>-1.4897098764777184E-2</v>
      </c>
      <c r="C715">
        <v>0.16796386241912842</v>
      </c>
      <c r="D715">
        <v>-3.1293119509988507</v>
      </c>
      <c r="E715">
        <f>dataLQR[[#This Row],[theta(rad)]]+PI()</f>
        <v>1.2280702590942383E-2</v>
      </c>
      <c r="F715">
        <f>A716-dataLQR[[#This Row],[t(s)]]</f>
        <v>1.5899999999998471E-2</v>
      </c>
    </row>
    <row r="716" spans="1:6" x14ac:dyDescent="0.35">
      <c r="A716">
        <v>11.559799999999999</v>
      </c>
      <c r="B716">
        <v>-1.4983020722866058E-2</v>
      </c>
      <c r="C716">
        <v>0.46141159534454346</v>
      </c>
      <c r="D716">
        <v>-3.1308459361367902</v>
      </c>
      <c r="E716">
        <f>dataLQR[[#This Row],[theta(rad)]]+PI()</f>
        <v>1.074671745300293E-2</v>
      </c>
      <c r="F716">
        <f>A717-dataLQR[[#This Row],[t(s)]]</f>
        <v>1.4499999999999957E-2</v>
      </c>
    </row>
    <row r="717" spans="1:6" x14ac:dyDescent="0.35">
      <c r="A717">
        <v>11.574299999999999</v>
      </c>
      <c r="B717">
        <v>-1.5007569454610348E-2</v>
      </c>
      <c r="C717">
        <v>0.74118709564208984</v>
      </c>
      <c r="D717">
        <v>-3.1323799212747296</v>
      </c>
      <c r="E717">
        <f>dataLQR[[#This Row],[theta(rad)]]+PI()</f>
        <v>9.2127323150634766E-3</v>
      </c>
      <c r="F717">
        <f>A718-dataLQR[[#This Row],[t(s)]]</f>
        <v>1.6600000000000392E-2</v>
      </c>
    </row>
    <row r="718" spans="1:6" x14ac:dyDescent="0.35">
      <c r="A718">
        <v>11.5909</v>
      </c>
      <c r="B718">
        <v>-1.5171228908002377E-2</v>
      </c>
      <c r="C718">
        <v>1.0558851957321167</v>
      </c>
      <c r="D718">
        <v>-3.1339139064126691</v>
      </c>
      <c r="E718">
        <f>dataLQR[[#This Row],[theta(rad)]]+PI()</f>
        <v>7.6787471771240234E-3</v>
      </c>
      <c r="F718">
        <f>A719-dataLQR[[#This Row],[t(s)]]</f>
        <v>1.5900000000000247E-2</v>
      </c>
    </row>
    <row r="719" spans="1:6" x14ac:dyDescent="0.35">
      <c r="A719">
        <v>11.6068</v>
      </c>
      <c r="B719">
        <v>-1.5703121200203896E-2</v>
      </c>
      <c r="C719">
        <v>0.71319615840911865</v>
      </c>
      <c r="D719">
        <v>-3.1339139064126691</v>
      </c>
      <c r="E719">
        <f>dataLQR[[#This Row],[theta(rad)]]+PI()</f>
        <v>7.6787471771240234E-3</v>
      </c>
      <c r="F719">
        <f>A720-dataLQR[[#This Row],[t(s)]]</f>
        <v>1.5299999999999869E-2</v>
      </c>
    </row>
    <row r="720" spans="1:6" x14ac:dyDescent="0.35">
      <c r="A720">
        <v>11.6221</v>
      </c>
      <c r="B720">
        <v>-1.6402766108512878E-2</v>
      </c>
      <c r="C720">
        <v>0.43705290555953979</v>
      </c>
      <c r="D720">
        <v>-3.1323799212747296</v>
      </c>
      <c r="E720">
        <f>dataLQR[[#This Row],[theta(rad)]]+PI()</f>
        <v>9.2127323150634766E-3</v>
      </c>
      <c r="F720">
        <f>A721-dataLQR[[#This Row],[t(s)]]</f>
        <v>1.6199999999999548E-2</v>
      </c>
    </row>
    <row r="721" spans="1:6" x14ac:dyDescent="0.35">
      <c r="A721">
        <v>11.638299999999999</v>
      </c>
      <c r="B721">
        <v>-1.6836462542414665E-2</v>
      </c>
      <c r="C721">
        <v>0.46333342790603638</v>
      </c>
      <c r="D721">
        <v>-3.1308459361367902</v>
      </c>
      <c r="E721">
        <f>dataLQR[[#This Row],[theta(rad)]]+PI()</f>
        <v>1.074671745300293E-2</v>
      </c>
      <c r="F721">
        <f>A722-dataLQR[[#This Row],[t(s)]]</f>
        <v>1.6400000000000858E-2</v>
      </c>
    </row>
    <row r="722" spans="1:6" x14ac:dyDescent="0.35">
      <c r="A722">
        <v>11.6547</v>
      </c>
      <c r="B722">
        <v>-1.6873287037014961E-2</v>
      </c>
      <c r="C722">
        <v>0.37525302171707153</v>
      </c>
      <c r="D722">
        <v>-3.1308459361367902</v>
      </c>
      <c r="E722">
        <f>dataLQR[[#This Row],[theta(rad)]]+PI()</f>
        <v>1.074671745300293E-2</v>
      </c>
      <c r="F722">
        <f>A723-dataLQR[[#This Row],[t(s)]]</f>
        <v>1.5499999999999403E-2</v>
      </c>
    </row>
    <row r="723" spans="1:6" x14ac:dyDescent="0.35">
      <c r="A723">
        <v>11.670199999999999</v>
      </c>
      <c r="B723">
        <v>-1.6873287037014961E-2</v>
      </c>
      <c r="C723">
        <v>0.669505774974823</v>
      </c>
      <c r="D723">
        <v>-3.1323799212747296</v>
      </c>
      <c r="E723">
        <f>dataLQR[[#This Row],[theta(rad)]]+PI()</f>
        <v>9.2127323150634766E-3</v>
      </c>
      <c r="F723">
        <f>A724-dataLQR[[#This Row],[t(s)]]</f>
        <v>1.6000000000000014E-2</v>
      </c>
    </row>
    <row r="724" spans="1:6" x14ac:dyDescent="0.35">
      <c r="A724">
        <v>11.686199999999999</v>
      </c>
      <c r="B724">
        <v>-1.6889652237296104E-2</v>
      </c>
      <c r="C724">
        <v>0.95595800876617432</v>
      </c>
      <c r="D724">
        <v>-3.1339139064126691</v>
      </c>
      <c r="E724">
        <f>dataLQR[[#This Row],[theta(rad)]]+PI()</f>
        <v>7.6787471771240234E-3</v>
      </c>
      <c r="F724">
        <f>A725-dataLQR[[#This Row],[t(s)]]</f>
        <v>1.6700000000000159E-2</v>
      </c>
    </row>
    <row r="725" spans="1:6" x14ac:dyDescent="0.35">
      <c r="A725">
        <v>11.7029</v>
      </c>
      <c r="B725">
        <v>-1.6991939395666122E-2</v>
      </c>
      <c r="C725">
        <v>0.8693738579750061</v>
      </c>
      <c r="D725">
        <v>-3.1339139064126691</v>
      </c>
      <c r="E725">
        <f>dataLQR[[#This Row],[theta(rad)]]+PI()</f>
        <v>7.6787471771240234E-3</v>
      </c>
      <c r="F725">
        <f>A726-dataLQR[[#This Row],[t(s)]]</f>
        <v>1.5900000000000247E-2</v>
      </c>
    </row>
    <row r="726" spans="1:6" x14ac:dyDescent="0.35">
      <c r="A726">
        <v>11.7188</v>
      </c>
      <c r="B726">
        <v>-1.7192423343658447E-2</v>
      </c>
      <c r="C726">
        <v>0.82730227708816528</v>
      </c>
      <c r="D726">
        <v>-3.1339139064126691</v>
      </c>
      <c r="E726">
        <f>dataLQR[[#This Row],[theta(rad)]]+PI()</f>
        <v>7.6787471771240234E-3</v>
      </c>
      <c r="F726">
        <f>A727-dataLQR[[#This Row],[t(s)]]</f>
        <v>1.6400000000000858E-2</v>
      </c>
    </row>
    <row r="727" spans="1:6" x14ac:dyDescent="0.35">
      <c r="A727">
        <v>11.735200000000001</v>
      </c>
      <c r="B727">
        <v>-1.742972806096077E-2</v>
      </c>
      <c r="C727">
        <v>0.41555604338645935</v>
      </c>
      <c r="D727">
        <v>-3.1323799212747296</v>
      </c>
      <c r="E727">
        <f>dataLQR[[#This Row],[theta(rad)]]+PI()</f>
        <v>9.2127323150634766E-3</v>
      </c>
      <c r="F727">
        <f>A728-dataLQR[[#This Row],[t(s)]]</f>
        <v>1.6399999999999082E-2</v>
      </c>
    </row>
    <row r="728" spans="1:6" x14ac:dyDescent="0.35">
      <c r="A728">
        <v>11.7516</v>
      </c>
      <c r="B728">
        <v>-1.7478827387094498E-2</v>
      </c>
      <c r="C728">
        <v>0.35827440023422241</v>
      </c>
      <c r="D728">
        <v>-3.1323799212747296</v>
      </c>
      <c r="E728">
        <f>dataLQR[[#This Row],[theta(rad)]]+PI()</f>
        <v>9.2127323150634766E-3</v>
      </c>
      <c r="F728">
        <f>A729-dataLQR[[#This Row],[t(s)]]</f>
        <v>2.2000000000000242E-2</v>
      </c>
    </row>
    <row r="729" spans="1:6" x14ac:dyDescent="0.35">
      <c r="A729">
        <v>11.7736</v>
      </c>
      <c r="B729">
        <v>-1.7482917755842209E-2</v>
      </c>
      <c r="C729">
        <v>0.65158677101135254</v>
      </c>
      <c r="D729">
        <v>-3.1339139064126691</v>
      </c>
      <c r="E729">
        <f>dataLQR[[#This Row],[theta(rad)]]+PI()</f>
        <v>7.6787471771240234E-3</v>
      </c>
      <c r="F729">
        <f>A730-dataLQR[[#This Row],[t(s)]]</f>
        <v>2.7499999999999858E-2</v>
      </c>
    </row>
    <row r="730" spans="1:6" x14ac:dyDescent="0.35">
      <c r="A730">
        <v>11.8011</v>
      </c>
      <c r="B730">
        <v>-1.7487009987235069E-2</v>
      </c>
      <c r="C730">
        <v>0.52605664730072021</v>
      </c>
      <c r="D730">
        <v>-3.1339139064126691</v>
      </c>
      <c r="E730">
        <f>dataLQR[[#This Row],[theta(rad)]]+PI()</f>
        <v>7.6787471771240234E-3</v>
      </c>
      <c r="F730">
        <f>A731-dataLQR[[#This Row],[t(s)]]</f>
        <v>1.4599999999999724E-2</v>
      </c>
    </row>
    <row r="731" spans="1:6" x14ac:dyDescent="0.35">
      <c r="A731">
        <v>11.8157</v>
      </c>
      <c r="B731">
        <v>-1.7487009987235069E-2</v>
      </c>
      <c r="C731">
        <v>0.46902012825012207</v>
      </c>
      <c r="D731">
        <v>-3.1339139064126691</v>
      </c>
      <c r="E731">
        <f>dataLQR[[#This Row],[theta(rad)]]+PI()</f>
        <v>7.6787471771240234E-3</v>
      </c>
      <c r="F731">
        <f>A732-dataLQR[[#This Row],[t(s)]]</f>
        <v>1.4900000000000801E-2</v>
      </c>
    </row>
    <row r="732" spans="1:6" x14ac:dyDescent="0.35">
      <c r="A732">
        <v>11.8306</v>
      </c>
      <c r="B732">
        <v>-1.7487009987235069E-2</v>
      </c>
      <c r="C732">
        <v>0.41996535658836365</v>
      </c>
      <c r="D732">
        <v>-3.1339139064126691</v>
      </c>
      <c r="E732">
        <f>dataLQR[[#This Row],[theta(rad)]]+PI()</f>
        <v>7.6787471771240234E-3</v>
      </c>
      <c r="F732">
        <f>A733-dataLQR[[#This Row],[t(s)]]</f>
        <v>1.5499999999999403E-2</v>
      </c>
    </row>
    <row r="733" spans="1:6" x14ac:dyDescent="0.35">
      <c r="A733">
        <v>11.8461</v>
      </c>
      <c r="B733">
        <v>-1.7487009987235069E-2</v>
      </c>
      <c r="C733">
        <v>0.37518250942230225</v>
      </c>
      <c r="D733">
        <v>-3.1339139064126691</v>
      </c>
      <c r="E733">
        <f>dataLQR[[#This Row],[theta(rad)]]+PI()</f>
        <v>7.6787471771240234E-3</v>
      </c>
      <c r="F733">
        <f>A734-dataLQR[[#This Row],[t(s)]]</f>
        <v>1.6600000000000392E-2</v>
      </c>
    </row>
    <row r="734" spans="1:6" x14ac:dyDescent="0.35">
      <c r="A734">
        <v>11.8627</v>
      </c>
      <c r="B734">
        <v>-1.7487009987235069E-2</v>
      </c>
      <c r="C734">
        <v>0.33705180883407593</v>
      </c>
      <c r="D734">
        <v>-3.1339139064126691</v>
      </c>
      <c r="E734">
        <f>dataLQR[[#This Row],[theta(rad)]]+PI()</f>
        <v>7.6787471771240234E-3</v>
      </c>
      <c r="F734">
        <f>A735-dataLQR[[#This Row],[t(s)]]</f>
        <v>1.6199999999999548E-2</v>
      </c>
    </row>
    <row r="735" spans="1:6" x14ac:dyDescent="0.35">
      <c r="A735">
        <v>11.8789</v>
      </c>
      <c r="B735">
        <v>-1.7487009987235069E-2</v>
      </c>
      <c r="C735">
        <v>0.30458512902259827</v>
      </c>
      <c r="D735">
        <v>-3.1339139064126691</v>
      </c>
      <c r="E735">
        <f>dataLQR[[#This Row],[theta(rad)]]+PI()</f>
        <v>7.6787471771240234E-3</v>
      </c>
      <c r="F735">
        <f>A736-dataLQR[[#This Row],[t(s)]]</f>
        <v>1.4900000000000801E-2</v>
      </c>
    </row>
    <row r="736" spans="1:6" x14ac:dyDescent="0.35">
      <c r="A736">
        <v>11.893800000000001</v>
      </c>
      <c r="B736">
        <v>-1.7487009987235069E-2</v>
      </c>
      <c r="C736">
        <v>0.27694112062454224</v>
      </c>
      <c r="D736">
        <v>-3.1339139064126691</v>
      </c>
      <c r="E736">
        <f>dataLQR[[#This Row],[theta(rad)]]+PI()</f>
        <v>7.6787471771240234E-3</v>
      </c>
      <c r="F736">
        <f>A737-dataLQR[[#This Row],[t(s)]]</f>
        <v>1.4299999999998647E-2</v>
      </c>
    </row>
    <row r="737" spans="1:6" x14ac:dyDescent="0.35">
      <c r="A737">
        <v>11.908099999999999</v>
      </c>
      <c r="B737">
        <v>-1.7487009987235069E-2</v>
      </c>
      <c r="C737">
        <v>0.25614285469055176</v>
      </c>
      <c r="D737">
        <v>-3.1339139064126691</v>
      </c>
      <c r="E737">
        <f>dataLQR[[#This Row],[theta(rad)]]+PI()</f>
        <v>7.6787471771240234E-3</v>
      </c>
      <c r="F737">
        <f>A738-dataLQR[[#This Row],[t(s)]]</f>
        <v>1.8100000000000449E-2</v>
      </c>
    </row>
    <row r="738" spans="1:6" x14ac:dyDescent="0.35">
      <c r="A738">
        <v>11.9262</v>
      </c>
      <c r="B738">
        <v>-1.7458369955420494E-2</v>
      </c>
      <c r="C738">
        <v>-0.14616787433624268</v>
      </c>
      <c r="D738">
        <v>-3.1323799212747296</v>
      </c>
      <c r="E738">
        <f>dataLQR[[#This Row],[theta(rad)]]+PI()</f>
        <v>9.2127323150634766E-3</v>
      </c>
      <c r="F738">
        <f>A739-dataLQR[[#This Row],[t(s)]]</f>
        <v>1.5900000000000247E-2</v>
      </c>
    </row>
    <row r="739" spans="1:6" x14ac:dyDescent="0.35">
      <c r="A739">
        <v>11.9421</v>
      </c>
      <c r="B739">
        <v>-1.7380630597472191E-2</v>
      </c>
      <c r="C739">
        <v>-0.15080708265304565</v>
      </c>
      <c r="D739">
        <v>-3.1323799212747296</v>
      </c>
      <c r="E739">
        <f>dataLQR[[#This Row],[theta(rad)]]+PI()</f>
        <v>9.2127323150634766E-3</v>
      </c>
      <c r="F739">
        <f>A740-dataLQR[[#This Row],[t(s)]]</f>
        <v>1.5100000000000335E-2</v>
      </c>
    </row>
    <row r="740" spans="1:6" x14ac:dyDescent="0.35">
      <c r="A740">
        <v>11.9572</v>
      </c>
      <c r="B740">
        <v>-1.7360173165798187E-2</v>
      </c>
      <c r="C740">
        <v>-0.53480851650238037</v>
      </c>
      <c r="D740">
        <v>-3.1323799212747296</v>
      </c>
      <c r="E740">
        <f>dataLQR[[#This Row],[theta(rad)]]+PI()</f>
        <v>9.2127323150634766E-3</v>
      </c>
      <c r="F740">
        <f>A741-dataLQR[[#This Row],[t(s)]]</f>
        <v>1.6199999999999548E-2</v>
      </c>
    </row>
    <row r="741" spans="1:6" x14ac:dyDescent="0.35">
      <c r="A741">
        <v>11.9734</v>
      </c>
      <c r="B741">
        <v>-1.7294710502028465E-2</v>
      </c>
      <c r="C741">
        <v>-0.5144084095954895</v>
      </c>
      <c r="D741">
        <v>-3.1308459361367902</v>
      </c>
      <c r="E741">
        <f>dataLQR[[#This Row],[theta(rad)]]+PI()</f>
        <v>1.074671745300293E-2</v>
      </c>
      <c r="F741">
        <f>A742-dataLQR[[#This Row],[t(s)]]</f>
        <v>1.6500000000000625E-2</v>
      </c>
    </row>
    <row r="742" spans="1:6" x14ac:dyDescent="0.35">
      <c r="A742">
        <v>11.9899</v>
      </c>
      <c r="B742">
        <v>-1.7016489058732986E-2</v>
      </c>
      <c r="C742">
        <v>-0.17966470122337341</v>
      </c>
      <c r="D742">
        <v>-3.1308459361367902</v>
      </c>
      <c r="E742">
        <f>dataLQR[[#This Row],[theta(rad)]]+PI()</f>
        <v>1.074671745300293E-2</v>
      </c>
      <c r="F742">
        <f>A743-dataLQR[[#This Row],[t(s)]]</f>
        <v>1.6499999999998849E-2</v>
      </c>
    </row>
    <row r="743" spans="1:6" x14ac:dyDescent="0.35">
      <c r="A743">
        <v>12.006399999999999</v>
      </c>
      <c r="B743">
        <v>-1.6766907647252083E-2</v>
      </c>
      <c r="C743">
        <v>-0.23023888468742371</v>
      </c>
      <c r="D743">
        <v>-3.1323799212747296</v>
      </c>
      <c r="E743">
        <f>dataLQR[[#This Row],[theta(rad)]]+PI()</f>
        <v>9.2127323150634766E-3</v>
      </c>
      <c r="F743">
        <f>A744-dataLQR[[#This Row],[t(s)]]</f>
        <v>1.4700000000001268E-2</v>
      </c>
    </row>
    <row r="744" spans="1:6" x14ac:dyDescent="0.35">
      <c r="A744">
        <v>12.021100000000001</v>
      </c>
      <c r="B744">
        <v>-1.6701444983482361E-2</v>
      </c>
      <c r="C744">
        <v>-0.60425877571105957</v>
      </c>
      <c r="D744">
        <v>-3.1308459361367902</v>
      </c>
      <c r="E744">
        <f>dataLQR[[#This Row],[theta(rad)]]+PI()</f>
        <v>1.074671745300293E-2</v>
      </c>
      <c r="F744">
        <f>A745-dataLQR[[#This Row],[t(s)]]</f>
        <v>1.6000000000000014E-2</v>
      </c>
    </row>
    <row r="745" spans="1:6" x14ac:dyDescent="0.35">
      <c r="A745">
        <v>12.037100000000001</v>
      </c>
      <c r="B745">
        <v>-1.6558242961764336E-2</v>
      </c>
      <c r="C745">
        <v>-0.60474729537963867</v>
      </c>
      <c r="D745">
        <v>-3.1308459361367902</v>
      </c>
      <c r="E745">
        <f>dataLQR[[#This Row],[theta(rad)]]+PI()</f>
        <v>1.074671745300293E-2</v>
      </c>
      <c r="F745">
        <f>A746-dataLQR[[#This Row],[t(s)]]</f>
        <v>1.5399999999999636E-2</v>
      </c>
    </row>
    <row r="746" spans="1:6" x14ac:dyDescent="0.35">
      <c r="A746">
        <v>12.0525</v>
      </c>
      <c r="B746">
        <v>-1.6292296350002289E-2</v>
      </c>
      <c r="C746">
        <v>-0.63672029972076416</v>
      </c>
      <c r="D746">
        <v>-3.1308459361367902</v>
      </c>
      <c r="E746">
        <f>dataLQR[[#This Row],[theta(rad)]]+PI()</f>
        <v>1.074671745300293E-2</v>
      </c>
      <c r="F746">
        <f>A747-dataLQR[[#This Row],[t(s)]]</f>
        <v>1.6500000000000625E-2</v>
      </c>
    </row>
    <row r="747" spans="1:6" x14ac:dyDescent="0.35">
      <c r="A747">
        <v>12.069000000000001</v>
      </c>
      <c r="B747">
        <v>-1.5997707843780518E-2</v>
      </c>
      <c r="C747">
        <v>-0.67743301391601563</v>
      </c>
      <c r="D747">
        <v>-3.1308459361367902</v>
      </c>
      <c r="E747">
        <f>dataLQR[[#This Row],[theta(rad)]]+PI()</f>
        <v>1.074671745300293E-2</v>
      </c>
      <c r="F747">
        <f>A748-dataLQR[[#This Row],[t(s)]]</f>
        <v>1.5699999999998937E-2</v>
      </c>
    </row>
    <row r="748" spans="1:6" x14ac:dyDescent="0.35">
      <c r="A748">
        <v>12.0847</v>
      </c>
      <c r="B748">
        <v>-1.5645841136574745E-2</v>
      </c>
      <c r="C748">
        <v>-0.73695594072341919</v>
      </c>
      <c r="D748">
        <v>-3.1308459361367902</v>
      </c>
      <c r="E748">
        <f>dataLQR[[#This Row],[theta(rad)]]+PI()</f>
        <v>1.074671745300293E-2</v>
      </c>
      <c r="F748">
        <f>A749-dataLQR[[#This Row],[t(s)]]</f>
        <v>1.6099999999999781E-2</v>
      </c>
    </row>
    <row r="749" spans="1:6" x14ac:dyDescent="0.35">
      <c r="A749">
        <v>12.1008</v>
      </c>
      <c r="B749">
        <v>-1.5253058634698391E-2</v>
      </c>
      <c r="C749">
        <v>-0.79824358224868774</v>
      </c>
      <c r="D749">
        <v>-3.1308459361367902</v>
      </c>
      <c r="E749">
        <f>dataLQR[[#This Row],[theta(rad)]]+PI()</f>
        <v>1.074671745300293E-2</v>
      </c>
      <c r="F749">
        <f>A750-dataLQR[[#This Row],[t(s)]]</f>
        <v>1.720000000000077E-2</v>
      </c>
    </row>
    <row r="750" spans="1:6" x14ac:dyDescent="0.35">
      <c r="A750">
        <v>12.118</v>
      </c>
      <c r="B750">
        <v>-1.4794811606407166E-2</v>
      </c>
      <c r="C750">
        <v>-0.88132673501968384</v>
      </c>
      <c r="D750">
        <v>-3.1308459361367902</v>
      </c>
      <c r="E750">
        <f>dataLQR[[#This Row],[theta(rad)]]+PI()</f>
        <v>1.074671745300293E-2</v>
      </c>
      <c r="F750">
        <f>A751-dataLQR[[#This Row],[t(s)]]</f>
        <v>1.6799999999999926E-2</v>
      </c>
    </row>
    <row r="751" spans="1:6" x14ac:dyDescent="0.35">
      <c r="A751">
        <v>12.1348</v>
      </c>
      <c r="B751">
        <v>-1.4156539924442768E-2</v>
      </c>
      <c r="C751">
        <v>-1.0151193141937256</v>
      </c>
      <c r="D751">
        <v>-3.1308459361367902</v>
      </c>
      <c r="E751">
        <f>dataLQR[[#This Row],[theta(rad)]]+PI()</f>
        <v>1.074671745300293E-2</v>
      </c>
      <c r="F751">
        <f>A752-dataLQR[[#This Row],[t(s)]]</f>
        <v>1.4099999999999113E-2</v>
      </c>
    </row>
    <row r="752" spans="1:6" x14ac:dyDescent="0.35">
      <c r="A752">
        <v>12.148899999999999</v>
      </c>
      <c r="B752">
        <v>-1.348553691059351E-2</v>
      </c>
      <c r="C752">
        <v>-0.79243695735931396</v>
      </c>
      <c r="D752">
        <v>-3.1323799212747296</v>
      </c>
      <c r="E752">
        <f>dataLQR[[#This Row],[theta(rad)]]+PI()</f>
        <v>9.2127323150634766E-3</v>
      </c>
      <c r="F752">
        <f>A753-dataLQR[[#This Row],[t(s)]]</f>
        <v>1.6900000000001469E-2</v>
      </c>
    </row>
    <row r="753" spans="1:6" x14ac:dyDescent="0.35">
      <c r="A753">
        <v>12.165800000000001</v>
      </c>
      <c r="B753">
        <v>-1.2659056112170219E-2</v>
      </c>
      <c r="C753">
        <v>-0.60775023698806763</v>
      </c>
      <c r="D753">
        <v>-3.1339139064126691</v>
      </c>
      <c r="E753">
        <f>dataLQR[[#This Row],[theta(rad)]]+PI()</f>
        <v>7.6787471771240234E-3</v>
      </c>
      <c r="F753">
        <f>A754-dataLQR[[#This Row],[t(s)]]</f>
        <v>1.6399999999999082E-2</v>
      </c>
    </row>
    <row r="754" spans="1:6" x14ac:dyDescent="0.35">
      <c r="A754">
        <v>12.1822</v>
      </c>
      <c r="B754">
        <v>-1.1938954703509808E-2</v>
      </c>
      <c r="C754">
        <v>-0.38455754518508911</v>
      </c>
      <c r="D754">
        <v>-3.1339139064126691</v>
      </c>
      <c r="E754">
        <f>dataLQR[[#This Row],[theta(rad)]]+PI()</f>
        <v>7.6787471771240234E-3</v>
      </c>
      <c r="F754">
        <f>A755-dataLQR[[#This Row],[t(s)]]</f>
        <v>1.6400000000000858E-2</v>
      </c>
    </row>
    <row r="755" spans="1:6" x14ac:dyDescent="0.35">
      <c r="A755">
        <v>12.198600000000001</v>
      </c>
      <c r="B755">
        <v>-1.1218853294849396E-2</v>
      </c>
      <c r="C755">
        <v>-0.55270898342132568</v>
      </c>
      <c r="D755">
        <v>-3.1354478915506085</v>
      </c>
      <c r="E755">
        <f>dataLQR[[#This Row],[theta(rad)]]+PI()</f>
        <v>6.1447620391845703E-3</v>
      </c>
      <c r="F755">
        <f>A756-dataLQR[[#This Row],[t(s)]]</f>
        <v>1.5699999999998937E-2</v>
      </c>
    </row>
    <row r="756" spans="1:6" x14ac:dyDescent="0.35">
      <c r="A756">
        <v>12.2143</v>
      </c>
      <c r="B756">
        <v>-1.0748332366347313E-2</v>
      </c>
      <c r="C756">
        <v>-0.64099258184432983</v>
      </c>
      <c r="D756">
        <v>-3.1354478915506085</v>
      </c>
      <c r="E756">
        <f>dataLQR[[#This Row],[theta(rad)]]+PI()</f>
        <v>6.1447620391845703E-3</v>
      </c>
      <c r="F756">
        <f>A757-dataLQR[[#This Row],[t(s)]]</f>
        <v>1.8100000000000449E-2</v>
      </c>
    </row>
    <row r="757" spans="1:6" x14ac:dyDescent="0.35">
      <c r="A757">
        <v>12.2324</v>
      </c>
      <c r="B757">
        <v>-1.0347367264330387E-2</v>
      </c>
      <c r="C757">
        <v>-1.063012957572937</v>
      </c>
      <c r="D757">
        <v>-3.1339139064126691</v>
      </c>
      <c r="E757">
        <f>dataLQR[[#This Row],[theta(rad)]]+PI()</f>
        <v>7.6787471771240234E-3</v>
      </c>
      <c r="F757">
        <f>A758-dataLQR[[#This Row],[t(s)]]</f>
        <v>1.3899999999999579E-2</v>
      </c>
    </row>
    <row r="758" spans="1:6" x14ac:dyDescent="0.35">
      <c r="A758">
        <v>12.2463</v>
      </c>
      <c r="B758">
        <v>-9.8400227725505829E-3</v>
      </c>
      <c r="C758">
        <v>-1.1345894336700439</v>
      </c>
      <c r="D758">
        <v>-3.1339139064126691</v>
      </c>
      <c r="E758">
        <f>dataLQR[[#This Row],[theta(rad)]]+PI()</f>
        <v>7.6787471771240234E-3</v>
      </c>
      <c r="F758">
        <f>A759-dataLQR[[#This Row],[t(s)]]</f>
        <v>1.6799999999999926E-2</v>
      </c>
    </row>
    <row r="759" spans="1:6" x14ac:dyDescent="0.35">
      <c r="A759">
        <v>12.2631</v>
      </c>
      <c r="B759">
        <v>-8.9317131787538528E-3</v>
      </c>
      <c r="C759">
        <v>-0.92791968584060669</v>
      </c>
      <c r="D759">
        <v>-3.1339139064126691</v>
      </c>
      <c r="E759">
        <f>dataLQR[[#This Row],[theta(rad)]]+PI()</f>
        <v>7.6787471771240234E-3</v>
      </c>
      <c r="F759">
        <f>A760-dataLQR[[#This Row],[t(s)]]</f>
        <v>1.6400000000000858E-2</v>
      </c>
    </row>
    <row r="760" spans="1:6" x14ac:dyDescent="0.35">
      <c r="A760">
        <v>12.279500000000001</v>
      </c>
      <c r="B760">
        <v>-7.8883841633796692E-3</v>
      </c>
      <c r="C760">
        <v>-0.83477681875228882</v>
      </c>
      <c r="D760">
        <v>-3.136981876688548</v>
      </c>
      <c r="E760">
        <f>dataLQR[[#This Row],[theta(rad)]]+PI()</f>
        <v>4.6107769012451172E-3</v>
      </c>
      <c r="F760">
        <f>A761-dataLQR[[#This Row],[t(s)]]</f>
        <v>1.5100000000000335E-2</v>
      </c>
    </row>
    <row r="761" spans="1:6" x14ac:dyDescent="0.35">
      <c r="A761">
        <v>12.294600000000001</v>
      </c>
      <c r="B761">
        <v>-6.7304936237633228E-3</v>
      </c>
      <c r="C761">
        <v>-0.3165651261806488</v>
      </c>
      <c r="D761">
        <v>-3.1385158618264875</v>
      </c>
      <c r="E761">
        <f>dataLQR[[#This Row],[theta(rad)]]+PI()</f>
        <v>3.0767917633056641E-3</v>
      </c>
      <c r="F761">
        <f>A762-dataLQR[[#This Row],[t(s)]]</f>
        <v>1.6599999999998616E-2</v>
      </c>
    </row>
    <row r="762" spans="1:6" x14ac:dyDescent="0.35">
      <c r="A762">
        <v>12.311199999999999</v>
      </c>
      <c r="B762">
        <v>-5.8303670957684517E-3</v>
      </c>
      <c r="C762">
        <v>-0.53838622570037842</v>
      </c>
      <c r="D762">
        <v>-3.1400498469644269</v>
      </c>
      <c r="E762">
        <f>dataLQR[[#This Row],[theta(rad)]]+PI()</f>
        <v>1.5428066253662109E-3</v>
      </c>
      <c r="F762">
        <f>A763-dataLQR[[#This Row],[t(s)]]</f>
        <v>1.5299999999999869E-2</v>
      </c>
    </row>
    <row r="763" spans="1:6" x14ac:dyDescent="0.35">
      <c r="A763">
        <v>12.326499999999999</v>
      </c>
      <c r="B763">
        <v>-5.2616503089666367E-3</v>
      </c>
      <c r="C763">
        <v>-0.61974579095840454</v>
      </c>
      <c r="D763">
        <v>-3.1400498469644269</v>
      </c>
      <c r="E763">
        <f>dataLQR[[#This Row],[theta(rad)]]+PI()</f>
        <v>1.5428066253662109E-3</v>
      </c>
      <c r="F763">
        <f>A764-dataLQR[[#This Row],[t(s)]]</f>
        <v>1.6700000000000159E-2</v>
      </c>
    </row>
    <row r="764" spans="1:6" x14ac:dyDescent="0.35">
      <c r="A764">
        <v>12.3432</v>
      </c>
      <c r="B764">
        <v>-4.8688678070902824E-3</v>
      </c>
      <c r="C764">
        <v>-1.0231300592422485</v>
      </c>
      <c r="D764">
        <v>-3.1385158618264875</v>
      </c>
      <c r="E764">
        <f>dataLQR[[#This Row],[theta(rad)]]+PI()</f>
        <v>3.0767917633056641E-3</v>
      </c>
      <c r="F764">
        <f>A765-dataLQR[[#This Row],[t(s)]]</f>
        <v>1.6600000000000392E-2</v>
      </c>
    </row>
    <row r="765" spans="1:6" x14ac:dyDescent="0.35">
      <c r="A765">
        <v>12.3598</v>
      </c>
      <c r="B765">
        <v>-4.2224130593240261E-3</v>
      </c>
      <c r="C765">
        <v>-1.1137241125106812</v>
      </c>
      <c r="D765">
        <v>-3.1385158618264875</v>
      </c>
      <c r="E765">
        <f>dataLQR[[#This Row],[theta(rad)]]+PI()</f>
        <v>3.0767917633056641E-3</v>
      </c>
      <c r="F765">
        <f>A766-dataLQR[[#This Row],[t(s)]]</f>
        <v>1.5600000000000946E-2</v>
      </c>
    </row>
    <row r="766" spans="1:6" x14ac:dyDescent="0.35">
      <c r="A766">
        <v>12.375400000000001</v>
      </c>
      <c r="B766">
        <v>-3.3632011618465185E-3</v>
      </c>
      <c r="C766">
        <v>-1.2786937952041626</v>
      </c>
      <c r="D766">
        <v>-3.1385158618264875</v>
      </c>
      <c r="E766">
        <f>dataLQR[[#This Row],[theta(rad)]]+PI()</f>
        <v>3.0767917633056641E-3</v>
      </c>
      <c r="F766">
        <f>A767-dataLQR[[#This Row],[t(s)]]</f>
        <v>1.6099999999999781E-2</v>
      </c>
    </row>
    <row r="767" spans="1:6" x14ac:dyDescent="0.35">
      <c r="A767">
        <v>12.391500000000001</v>
      </c>
      <c r="B767">
        <v>-2.2462254855781794E-3</v>
      </c>
      <c r="C767">
        <v>-0.75080710649490356</v>
      </c>
      <c r="D767">
        <v>-3.1400498469644269</v>
      </c>
      <c r="E767">
        <f>dataLQR[[#This Row],[theta(rad)]]+PI()</f>
        <v>1.5428066253662109E-3</v>
      </c>
      <c r="F767">
        <f>A768-dataLQR[[#This Row],[t(s)]]</f>
        <v>1.5499999999999403E-2</v>
      </c>
    </row>
    <row r="768" spans="1:6" x14ac:dyDescent="0.35">
      <c r="A768">
        <v>12.407</v>
      </c>
      <c r="B768">
        <v>-8.4284605691209435E-4</v>
      </c>
      <c r="C768">
        <v>-0.6987149715423584</v>
      </c>
      <c r="D768">
        <v>-3.1431178172403058</v>
      </c>
      <c r="E768">
        <f>dataLQR[[#This Row],[theta(rad)]]+PI()</f>
        <v>-1.5251636505126953E-3</v>
      </c>
      <c r="F768">
        <f>A769-dataLQR[[#This Row],[t(s)]]</f>
        <v>1.5900000000000247E-2</v>
      </c>
    </row>
    <row r="769" spans="1:6" x14ac:dyDescent="0.35">
      <c r="A769">
        <v>12.4229</v>
      </c>
      <c r="B769">
        <v>2.0457428763620555E-4</v>
      </c>
      <c r="C769">
        <v>-0.57053405046463013</v>
      </c>
      <c r="D769">
        <v>-3.1446518023782453</v>
      </c>
      <c r="E769">
        <f>dataLQR[[#This Row],[theta(rad)]]+PI()</f>
        <v>-3.0591487884521484E-3</v>
      </c>
      <c r="F769">
        <f>A770-dataLQR[[#This Row],[t(s)]]</f>
        <v>1.699999999999946E-2</v>
      </c>
    </row>
    <row r="770" spans="1:6" x14ac:dyDescent="0.35">
      <c r="A770">
        <v>12.4399</v>
      </c>
      <c r="B770">
        <v>9.7377359634265304E-4</v>
      </c>
      <c r="C770">
        <v>-0.68098187446594238</v>
      </c>
      <c r="D770">
        <v>-3.1446518023782453</v>
      </c>
      <c r="E770">
        <f>dataLQR[[#This Row],[theta(rad)]]+PI()</f>
        <v>-3.0591487884521484E-3</v>
      </c>
      <c r="F770">
        <f>A771-dataLQR[[#This Row],[t(s)]]</f>
        <v>1.5499999999999403E-2</v>
      </c>
    </row>
    <row r="771" spans="1:6" x14ac:dyDescent="0.35">
      <c r="A771">
        <v>12.455399999999999</v>
      </c>
      <c r="B771">
        <v>1.5138497110456228E-3</v>
      </c>
      <c r="C771">
        <v>-1.1228874921798706</v>
      </c>
      <c r="D771">
        <v>-3.1446518023782453</v>
      </c>
      <c r="E771">
        <f>dataLQR[[#This Row],[theta(rad)]]+PI()</f>
        <v>-3.0591487884521484E-3</v>
      </c>
      <c r="F771">
        <f>A772-dataLQR[[#This Row],[t(s)]]</f>
        <v>1.4600000000001501E-2</v>
      </c>
    </row>
    <row r="772" spans="1:6" x14ac:dyDescent="0.35">
      <c r="A772">
        <v>12.47</v>
      </c>
      <c r="B772">
        <v>1.984370406717062E-3</v>
      </c>
      <c r="C772">
        <v>-1.1416846513748169</v>
      </c>
      <c r="D772">
        <v>-3.1431178172403058</v>
      </c>
      <c r="E772">
        <f>dataLQR[[#This Row],[theta(rad)]]+PI()</f>
        <v>-1.5251636505126953E-3</v>
      </c>
      <c r="F772">
        <f>A773-dataLQR[[#This Row],[t(s)]]</f>
        <v>1.7399999999998528E-2</v>
      </c>
    </row>
    <row r="773" spans="1:6" x14ac:dyDescent="0.35">
      <c r="A773">
        <v>12.487399999999999</v>
      </c>
      <c r="B773">
        <v>2.9335950966924429E-3</v>
      </c>
      <c r="C773">
        <v>-0.90027588605880737</v>
      </c>
      <c r="D773">
        <v>-3.1431178172403058</v>
      </c>
      <c r="E773">
        <f>dataLQR[[#This Row],[theta(rad)]]+PI()</f>
        <v>-1.5251636505126953E-3</v>
      </c>
      <c r="F773">
        <f>A774-dataLQR[[#This Row],[t(s)]]</f>
        <v>1.5600000000000946E-2</v>
      </c>
    </row>
    <row r="774" spans="1:6" x14ac:dyDescent="0.35">
      <c r="A774">
        <v>12.503</v>
      </c>
      <c r="B774">
        <v>3.9155515842139721E-3</v>
      </c>
      <c r="C774">
        <v>-0.73688280582427979</v>
      </c>
      <c r="D774">
        <v>-3.1446518023782453</v>
      </c>
      <c r="E774">
        <f>dataLQR[[#This Row],[theta(rad)]]+PI()</f>
        <v>-3.0591487884521484E-3</v>
      </c>
      <c r="F774">
        <f>A775-dataLQR[[#This Row],[t(s)]]</f>
        <v>1.7300000000000537E-2</v>
      </c>
    </row>
    <row r="775" spans="1:6" x14ac:dyDescent="0.35">
      <c r="A775">
        <v>12.520300000000001</v>
      </c>
      <c r="B775">
        <v>5.1552718505263329E-3</v>
      </c>
      <c r="C775">
        <v>-0.62445920705795288</v>
      </c>
      <c r="D775">
        <v>-3.1477197726541242</v>
      </c>
      <c r="E775">
        <f>dataLQR[[#This Row],[theta(rad)]]+PI()</f>
        <v>-6.1271190643310547E-3</v>
      </c>
      <c r="F775">
        <f>A776-dataLQR[[#This Row],[t(s)]]</f>
        <v>1.5200000000000102E-2</v>
      </c>
    </row>
    <row r="776" spans="1:6" x14ac:dyDescent="0.35">
      <c r="A776">
        <v>12.535500000000001</v>
      </c>
      <c r="B776">
        <v>5.9981178492307663E-3</v>
      </c>
      <c r="C776">
        <v>-0.38847136497497559</v>
      </c>
      <c r="D776">
        <v>-3.1492537577920636</v>
      </c>
      <c r="E776">
        <f>dataLQR[[#This Row],[theta(rad)]]+PI()</f>
        <v>-7.6611042022705078E-3</v>
      </c>
      <c r="F776">
        <f>A777-dataLQR[[#This Row],[t(s)]]</f>
        <v>1.6000000000000014E-2</v>
      </c>
    </row>
    <row r="777" spans="1:6" x14ac:dyDescent="0.35">
      <c r="A777">
        <v>12.551500000000001</v>
      </c>
      <c r="B777">
        <v>6.4645474776625633E-3</v>
      </c>
      <c r="C777">
        <v>-0.79267871379852295</v>
      </c>
      <c r="D777">
        <v>-3.1477197726541242</v>
      </c>
      <c r="E777">
        <f>dataLQR[[#This Row],[theta(rad)]]+PI()</f>
        <v>-6.1271190643310547E-3</v>
      </c>
      <c r="F777">
        <f>A778-dataLQR[[#This Row],[t(s)]]</f>
        <v>1.7799999999999372E-2</v>
      </c>
    </row>
    <row r="778" spans="1:6" x14ac:dyDescent="0.35">
      <c r="A778">
        <v>12.5693</v>
      </c>
      <c r="B778">
        <v>6.8900617770850658E-3</v>
      </c>
      <c r="C778">
        <v>-1.1741387844085693</v>
      </c>
      <c r="D778">
        <v>-3.1477197726541242</v>
      </c>
      <c r="E778">
        <f>dataLQR[[#This Row],[theta(rad)]]+PI()</f>
        <v>-6.1271190643310547E-3</v>
      </c>
      <c r="F778">
        <f>A779-dataLQR[[#This Row],[t(s)]]</f>
        <v>1.3700000000000045E-2</v>
      </c>
    </row>
    <row r="779" spans="1:6" x14ac:dyDescent="0.35">
      <c r="A779">
        <v>12.583</v>
      </c>
      <c r="B779">
        <v>7.3851314373314381E-3</v>
      </c>
      <c r="C779">
        <v>-1.1931142807006836</v>
      </c>
      <c r="D779">
        <v>-3.1461857875161847</v>
      </c>
      <c r="E779">
        <f>dataLQR[[#This Row],[theta(rad)]]+PI()</f>
        <v>-4.5931339263916016E-3</v>
      </c>
      <c r="F779">
        <f>A780-dataLQR[[#This Row],[t(s)]]</f>
        <v>1.580000000000048E-2</v>
      </c>
    </row>
    <row r="780" spans="1:6" x14ac:dyDescent="0.35">
      <c r="A780">
        <v>12.598800000000001</v>
      </c>
      <c r="B780">
        <v>8.2197943702340126E-3</v>
      </c>
      <c r="C780">
        <v>-0.9175378680229187</v>
      </c>
      <c r="D780">
        <v>-3.1477197726541242</v>
      </c>
      <c r="E780">
        <f>dataLQR[[#This Row],[theta(rad)]]+PI()</f>
        <v>-6.1271190643310547E-3</v>
      </c>
      <c r="F780">
        <f>A781-dataLQR[[#This Row],[t(s)]]</f>
        <v>1.6199999999999548E-2</v>
      </c>
    </row>
    <row r="781" spans="1:6" x14ac:dyDescent="0.35">
      <c r="A781">
        <v>12.615</v>
      </c>
      <c r="B781">
        <v>9.107646532356739E-3</v>
      </c>
      <c r="C781">
        <v>-0.6943170428276062</v>
      </c>
      <c r="D781">
        <v>-3.1492537577920636</v>
      </c>
      <c r="E781">
        <f>dataLQR[[#This Row],[theta(rad)]]+PI()</f>
        <v>-7.6611042022705078E-3</v>
      </c>
      <c r="F781">
        <f>A782-dataLQR[[#This Row],[t(s)]]</f>
        <v>1.6899999999999693E-2</v>
      </c>
    </row>
    <row r="782" spans="1:6" x14ac:dyDescent="0.35">
      <c r="A782">
        <v>12.6319</v>
      </c>
      <c r="B782">
        <v>9.9464012309908867E-3</v>
      </c>
      <c r="C782">
        <v>-0.41558611392974854</v>
      </c>
      <c r="D782">
        <v>-3.1492537577920636</v>
      </c>
      <c r="E782">
        <f>dataLQR[[#This Row],[theta(rad)]]+PI()</f>
        <v>-7.6611042022705078E-3</v>
      </c>
      <c r="F782">
        <f>A783-dataLQR[[#This Row],[t(s)]]</f>
        <v>1.6299999999999315E-2</v>
      </c>
    </row>
    <row r="783" spans="1:6" x14ac:dyDescent="0.35">
      <c r="A783">
        <v>12.648199999999999</v>
      </c>
      <c r="B783">
        <v>1.0601039044559002E-2</v>
      </c>
      <c r="C783">
        <v>-0.52221286296844482</v>
      </c>
      <c r="D783">
        <v>-3.1507877429300031</v>
      </c>
      <c r="E783">
        <f>dataLQR[[#This Row],[theta(rad)]]+PI()</f>
        <v>-9.1950893402099609E-3</v>
      </c>
      <c r="F783">
        <f>A784-dataLQR[[#This Row],[t(s)]]</f>
        <v>1.4700000000001268E-2</v>
      </c>
    </row>
    <row r="784" spans="1:6" x14ac:dyDescent="0.35">
      <c r="A784">
        <v>12.6629</v>
      </c>
      <c r="B784">
        <v>1.0981547646224499E-2</v>
      </c>
      <c r="C784">
        <v>-0.91452193260192871</v>
      </c>
      <c r="D784">
        <v>-3.1492537577920636</v>
      </c>
      <c r="E784">
        <f>dataLQR[[#This Row],[theta(rad)]]+PI()</f>
        <v>-7.6611042022705078E-3</v>
      </c>
      <c r="F784">
        <f>A785-dataLQR[[#This Row],[t(s)]]</f>
        <v>1.6299999999999315E-2</v>
      </c>
    </row>
    <row r="785" spans="1:6" x14ac:dyDescent="0.35">
      <c r="A785">
        <v>12.6792</v>
      </c>
      <c r="B785">
        <v>1.1484799906611443E-2</v>
      </c>
      <c r="C785">
        <v>-0.94315904378890991</v>
      </c>
      <c r="D785">
        <v>-3.1492537577920636</v>
      </c>
      <c r="E785">
        <f>dataLQR[[#This Row],[theta(rad)]]+PI()</f>
        <v>-7.6611042022705078E-3</v>
      </c>
      <c r="F785">
        <f>A786-dataLQR[[#This Row],[t(s)]]</f>
        <v>1.6299999999999315E-2</v>
      </c>
    </row>
    <row r="786" spans="1:6" x14ac:dyDescent="0.35">
      <c r="A786">
        <v>12.695499999999999</v>
      </c>
      <c r="B786">
        <v>1.2102614156901836E-2</v>
      </c>
      <c r="C786">
        <v>-0.61359572410583496</v>
      </c>
      <c r="D786">
        <v>-3.1507877429300031</v>
      </c>
      <c r="E786">
        <f>dataLQR[[#This Row],[theta(rad)]]+PI()</f>
        <v>-9.1950893402099609E-3</v>
      </c>
      <c r="F786">
        <f>A787-dataLQR[[#This Row],[t(s)]]</f>
        <v>1.5000000000000568E-2</v>
      </c>
    </row>
    <row r="787" spans="1:6" x14ac:dyDescent="0.35">
      <c r="A787">
        <v>12.7105</v>
      </c>
      <c r="B787">
        <v>1.2585409916937351E-2</v>
      </c>
      <c r="C787">
        <v>-0.63464856147766113</v>
      </c>
      <c r="D787">
        <v>-3.1507877429300031</v>
      </c>
      <c r="E787">
        <f>dataLQR[[#This Row],[theta(rad)]]+PI()</f>
        <v>-9.1950893402099609E-3</v>
      </c>
      <c r="F787">
        <f>A788-dataLQR[[#This Row],[t(s)]]</f>
        <v>1.5900000000000247E-2</v>
      </c>
    </row>
    <row r="788" spans="1:6" x14ac:dyDescent="0.35">
      <c r="A788">
        <v>12.7264</v>
      </c>
      <c r="B788">
        <v>1.2814532965421677E-2</v>
      </c>
      <c r="C788">
        <v>-0.96071738004684448</v>
      </c>
      <c r="D788">
        <v>-3.1492537577920636</v>
      </c>
      <c r="E788">
        <f>dataLQR[[#This Row],[theta(rad)]]+PI()</f>
        <v>-7.6611042022705078E-3</v>
      </c>
      <c r="F788">
        <f>A789-dataLQR[[#This Row],[t(s)]]</f>
        <v>1.6700000000000159E-2</v>
      </c>
    </row>
    <row r="789" spans="1:6" x14ac:dyDescent="0.35">
      <c r="A789">
        <v>12.7431</v>
      </c>
      <c r="B789">
        <v>1.3092754408717155E-2</v>
      </c>
      <c r="C789">
        <v>-0.91154289245605469</v>
      </c>
      <c r="D789">
        <v>-3.1492537577920636</v>
      </c>
      <c r="E789">
        <f>dataLQR[[#This Row],[theta(rad)]]+PI()</f>
        <v>-7.6611042022705078E-3</v>
      </c>
      <c r="F789">
        <f>A790-dataLQR[[#This Row],[t(s)]]</f>
        <v>1.7599999999999838E-2</v>
      </c>
    </row>
    <row r="790" spans="1:6" x14ac:dyDescent="0.35">
      <c r="A790">
        <v>12.7607</v>
      </c>
      <c r="B790">
        <v>1.3591915369033813E-2</v>
      </c>
      <c r="C790">
        <v>-0.92540222406387329</v>
      </c>
      <c r="D790">
        <v>-3.1492537577920636</v>
      </c>
      <c r="E790">
        <f>dataLQR[[#This Row],[theta(rad)]]+PI()</f>
        <v>-7.6611042022705078E-3</v>
      </c>
      <c r="F790">
        <f>A791-dataLQR[[#This Row],[t(s)]]</f>
        <v>1.3600000000000279E-2</v>
      </c>
    </row>
    <row r="791" spans="1:6" x14ac:dyDescent="0.35">
      <c r="A791">
        <v>12.7743</v>
      </c>
      <c r="B791">
        <v>1.4025612734258175E-2</v>
      </c>
      <c r="C791">
        <v>-0.95052570104598999</v>
      </c>
      <c r="D791">
        <v>-3.1492537577920636</v>
      </c>
      <c r="E791">
        <f>dataLQR[[#This Row],[theta(rad)]]+PI()</f>
        <v>-7.6611042022705078E-3</v>
      </c>
      <c r="F791">
        <f>A792-dataLQR[[#This Row],[t(s)]]</f>
        <v>1.6500000000000625E-2</v>
      </c>
    </row>
    <row r="792" spans="1:6" x14ac:dyDescent="0.35">
      <c r="A792">
        <v>12.790800000000001</v>
      </c>
      <c r="B792">
        <v>1.4586145989596844E-2</v>
      </c>
      <c r="C792">
        <v>-0.6151244044303894</v>
      </c>
      <c r="D792">
        <v>-3.1492537577920636</v>
      </c>
      <c r="E792">
        <f>dataLQR[[#This Row],[theta(rad)]]+PI()</f>
        <v>-7.6611042022705078E-3</v>
      </c>
      <c r="F792">
        <f>A793-dataLQR[[#This Row],[t(s)]]</f>
        <v>1.5799999999998704E-2</v>
      </c>
    </row>
    <row r="793" spans="1:6" x14ac:dyDescent="0.35">
      <c r="A793">
        <v>12.8066</v>
      </c>
      <c r="B793">
        <v>1.5167137607932091E-2</v>
      </c>
      <c r="C793">
        <v>-0.69706481695175171</v>
      </c>
      <c r="D793">
        <v>-3.1507877429300031</v>
      </c>
      <c r="E793">
        <f>dataLQR[[#This Row],[theta(rad)]]+PI()</f>
        <v>-9.1950893402099609E-3</v>
      </c>
      <c r="F793">
        <f>A794-dataLQR[[#This Row],[t(s)]]</f>
        <v>1.580000000000048E-2</v>
      </c>
    </row>
    <row r="794" spans="1:6" x14ac:dyDescent="0.35">
      <c r="A794">
        <v>12.8224</v>
      </c>
      <c r="B794">
        <v>1.5559920109808445E-2</v>
      </c>
      <c r="C794">
        <v>-0.34032183885574341</v>
      </c>
      <c r="D794">
        <v>-3.1523217280679425</v>
      </c>
      <c r="E794">
        <f>dataLQR[[#This Row],[theta(rad)]]+PI()</f>
        <v>-1.0729074478149414E-2</v>
      </c>
      <c r="F794">
        <f>A795-dataLQR[[#This Row],[t(s)]]</f>
        <v>1.6199999999999548E-2</v>
      </c>
    </row>
    <row r="795" spans="1:6" x14ac:dyDescent="0.35">
      <c r="A795">
        <v>12.8386</v>
      </c>
      <c r="B795">
        <v>1.5731761232018471E-2</v>
      </c>
      <c r="C795">
        <v>-0.69166004657745361</v>
      </c>
      <c r="D795">
        <v>-3.1507877429300031</v>
      </c>
      <c r="E795">
        <f>dataLQR[[#This Row],[theta(rad)]]+PI()</f>
        <v>-9.1950893402099609E-3</v>
      </c>
      <c r="F795">
        <f>A796-dataLQR[[#This Row],[t(s)]]</f>
        <v>1.6000000000000014E-2</v>
      </c>
    </row>
    <row r="796" spans="1:6" x14ac:dyDescent="0.35">
      <c r="A796">
        <v>12.8546</v>
      </c>
      <c r="B796">
        <v>1.5989525243639946E-2</v>
      </c>
      <c r="C796">
        <v>-0.67589437961578369</v>
      </c>
      <c r="D796">
        <v>-3.1507877429300031</v>
      </c>
      <c r="E796">
        <f>dataLQR[[#This Row],[theta(rad)]]+PI()</f>
        <v>-9.1950893402099609E-3</v>
      </c>
      <c r="F796">
        <f>A797-dataLQR[[#This Row],[t(s)]]</f>
        <v>1.550000000000118E-2</v>
      </c>
    </row>
    <row r="797" spans="1:6" x14ac:dyDescent="0.35">
      <c r="A797">
        <v>12.870100000000001</v>
      </c>
      <c r="B797">
        <v>1.6361851245164871E-2</v>
      </c>
      <c r="C797">
        <v>-0.70483005046844482</v>
      </c>
      <c r="D797">
        <v>-3.1507877429300031</v>
      </c>
      <c r="E797">
        <f>dataLQR[[#This Row],[theta(rad)]]+PI()</f>
        <v>-9.1950893402099609E-3</v>
      </c>
      <c r="F797">
        <f>A798-dataLQR[[#This Row],[t(s)]]</f>
        <v>1.7699999999999605E-2</v>
      </c>
    </row>
    <row r="798" spans="1:6" x14ac:dyDescent="0.35">
      <c r="A798">
        <v>12.8878</v>
      </c>
      <c r="B798">
        <v>1.6787365078926086E-2</v>
      </c>
      <c r="C798">
        <v>-0.34984549880027771</v>
      </c>
      <c r="D798">
        <v>-3.1523217280679425</v>
      </c>
      <c r="E798">
        <f>dataLQR[[#This Row],[theta(rad)]]+PI()</f>
        <v>-1.0729074478149414E-2</v>
      </c>
      <c r="F798">
        <f>A799-dataLQR[[#This Row],[t(s)]]</f>
        <v>1.3600000000000279E-2</v>
      </c>
    </row>
    <row r="799" spans="1:6" x14ac:dyDescent="0.35">
      <c r="A799">
        <v>12.901400000000001</v>
      </c>
      <c r="B799">
        <v>1.6885561868548393E-2</v>
      </c>
      <c r="C799">
        <v>-0.3061085045337677</v>
      </c>
      <c r="D799">
        <v>-3.1523217280679425</v>
      </c>
      <c r="E799">
        <f>dataLQR[[#This Row],[theta(rad)]]+PI()</f>
        <v>-1.0729074478149414E-2</v>
      </c>
      <c r="F799">
        <f>A800-dataLQR[[#This Row],[t(s)]]</f>
        <v>1.7500000000000071E-2</v>
      </c>
    </row>
    <row r="800" spans="1:6" x14ac:dyDescent="0.35">
      <c r="A800">
        <v>12.918900000000001</v>
      </c>
      <c r="B800">
        <v>1.6885561868548393E-2</v>
      </c>
      <c r="C800">
        <v>-0.62047088146209717</v>
      </c>
      <c r="D800">
        <v>-3.1507877429300031</v>
      </c>
      <c r="E800">
        <f>dataLQR[[#This Row],[theta(rad)]]+PI()</f>
        <v>-9.1950893402099609E-3</v>
      </c>
      <c r="F800">
        <f>A801-dataLQR[[#This Row],[t(s)]]</f>
        <v>1.6799999999999926E-2</v>
      </c>
    </row>
    <row r="801" spans="1:6" x14ac:dyDescent="0.35">
      <c r="A801">
        <v>12.935700000000001</v>
      </c>
      <c r="B801">
        <v>1.692238450050354E-2</v>
      </c>
      <c r="C801">
        <v>-0.53130257129669189</v>
      </c>
      <c r="D801">
        <v>-3.1507877429300031</v>
      </c>
      <c r="E801">
        <f>dataLQR[[#This Row],[theta(rad)]]+PI()</f>
        <v>-9.1950893402099609E-3</v>
      </c>
      <c r="F801">
        <f>A802-dataLQR[[#This Row],[t(s)]]</f>
        <v>1.6399999999999082E-2</v>
      </c>
    </row>
    <row r="802" spans="1:6" x14ac:dyDescent="0.35">
      <c r="A802">
        <v>12.9521</v>
      </c>
      <c r="B802">
        <v>1.6959207132458687E-2</v>
      </c>
      <c r="C802">
        <v>-0.45157945156097412</v>
      </c>
      <c r="D802">
        <v>-3.1507877429300031</v>
      </c>
      <c r="E802">
        <f>dataLQR[[#This Row],[theta(rad)]]+PI()</f>
        <v>-9.1950893402099609E-3</v>
      </c>
      <c r="F802">
        <f>A803-dataLQR[[#This Row],[t(s)]]</f>
        <v>1.5900000000000247E-2</v>
      </c>
    </row>
    <row r="803" spans="1:6" x14ac:dyDescent="0.35">
      <c r="A803">
        <v>12.968</v>
      </c>
      <c r="B803">
        <v>1.6959207132458687E-2</v>
      </c>
      <c r="C803">
        <v>-0.78157758712768555</v>
      </c>
      <c r="D803">
        <v>-3.1507877429300031</v>
      </c>
      <c r="E803">
        <f>dataLQR[[#This Row],[theta(rad)]]+PI()</f>
        <v>-9.1950893402099609E-3</v>
      </c>
      <c r="F803">
        <f>A804-dataLQR[[#This Row],[t(s)]]</f>
        <v>1.6799999999999926E-2</v>
      </c>
    </row>
    <row r="804" spans="1:6" x14ac:dyDescent="0.35">
      <c r="A804">
        <v>12.9848</v>
      </c>
      <c r="B804">
        <v>1.7012396827340126E-2</v>
      </c>
      <c r="C804">
        <v>-0.69562733173370361</v>
      </c>
      <c r="D804">
        <v>-3.1492537577920636</v>
      </c>
      <c r="E804">
        <f>dataLQR[[#This Row],[theta(rad)]]+PI()</f>
        <v>-7.6611042022705078E-3</v>
      </c>
      <c r="F804">
        <f>A805-dataLQR[[#This Row],[t(s)]]</f>
        <v>1.4499999999999957E-2</v>
      </c>
    </row>
    <row r="805" spans="1:6" x14ac:dyDescent="0.35">
      <c r="A805">
        <v>12.9993</v>
      </c>
      <c r="B805">
        <v>1.7126958817243576E-2</v>
      </c>
      <c r="C805">
        <v>-0.27280107140541077</v>
      </c>
      <c r="D805">
        <v>-3.1507877429300031</v>
      </c>
      <c r="E805">
        <f>dataLQR[[#This Row],[theta(rad)]]+PI()</f>
        <v>-9.1950893402099609E-3</v>
      </c>
      <c r="F805">
        <f>A806-dataLQR[[#This Row],[t(s)]]</f>
        <v>1.5700000000000713E-2</v>
      </c>
    </row>
    <row r="806" spans="1:6" x14ac:dyDescent="0.35">
      <c r="A806">
        <v>13.015000000000001</v>
      </c>
      <c r="B806">
        <v>1.7139233648777008E-2</v>
      </c>
      <c r="C806">
        <v>-0.22810384631156921</v>
      </c>
      <c r="D806">
        <v>-3.1507877429300031</v>
      </c>
      <c r="E806">
        <f>dataLQR[[#This Row],[theta(rad)]]+PI()</f>
        <v>-9.1950893402099609E-3</v>
      </c>
      <c r="F806">
        <f>A807-dataLQR[[#This Row],[t(s)]]</f>
        <v>1.5900000000000247E-2</v>
      </c>
    </row>
    <row r="807" spans="1:6" x14ac:dyDescent="0.35">
      <c r="A807">
        <v>13.030900000000001</v>
      </c>
      <c r="B807">
        <v>1.7139233648777008E-2</v>
      </c>
      <c r="C807">
        <v>-0.19004605710506439</v>
      </c>
      <c r="D807">
        <v>-3.1507877429300031</v>
      </c>
      <c r="E807">
        <f>dataLQR[[#This Row],[theta(rad)]]+PI()</f>
        <v>-9.1950893402099609E-3</v>
      </c>
      <c r="F807">
        <f>A808-dataLQR[[#This Row],[t(s)]]</f>
        <v>1.6899999999999693E-2</v>
      </c>
    </row>
    <row r="808" spans="1:6" x14ac:dyDescent="0.35">
      <c r="A808">
        <v>13.047800000000001</v>
      </c>
      <c r="B808">
        <v>1.7139233648777008E-2</v>
      </c>
      <c r="C808">
        <v>-0.15578396618366241</v>
      </c>
      <c r="D808">
        <v>-3.1507877429300031</v>
      </c>
      <c r="E808">
        <f>dataLQR[[#This Row],[theta(rad)]]+PI()</f>
        <v>-9.1950893402099609E-3</v>
      </c>
      <c r="F808">
        <f>A809-dataLQR[[#This Row],[t(s)]]</f>
        <v>1.6000000000000014E-2</v>
      </c>
    </row>
    <row r="809" spans="1:6" x14ac:dyDescent="0.35">
      <c r="A809">
        <v>13.063800000000001</v>
      </c>
      <c r="B809">
        <v>1.7139233648777008E-2</v>
      </c>
      <c r="C809">
        <v>-0.1269662082195282</v>
      </c>
      <c r="D809">
        <v>-3.1507877429300031</v>
      </c>
      <c r="E809">
        <f>dataLQR[[#This Row],[theta(rad)]]+PI()</f>
        <v>-9.1950893402099609E-3</v>
      </c>
      <c r="F809">
        <f>A810-dataLQR[[#This Row],[t(s)]]</f>
        <v>1.4799999999999258E-2</v>
      </c>
    </row>
    <row r="810" spans="1:6" x14ac:dyDescent="0.35">
      <c r="A810">
        <v>13.0786</v>
      </c>
      <c r="B810">
        <v>1.7135141417384148E-2</v>
      </c>
      <c r="C810">
        <v>-0.10523968935012817</v>
      </c>
      <c r="D810">
        <v>-3.1507877429300031</v>
      </c>
      <c r="E810">
        <f>dataLQR[[#This Row],[theta(rad)]]+PI()</f>
        <v>-9.1950893402099609E-3</v>
      </c>
      <c r="F810">
        <f>A811-dataLQR[[#This Row],[t(s)]]</f>
        <v>1.7100000000001003E-2</v>
      </c>
    </row>
    <row r="811" spans="1:6" x14ac:dyDescent="0.35">
      <c r="A811">
        <v>13.095700000000001</v>
      </c>
      <c r="B811">
        <v>1.7135141417384148E-2</v>
      </c>
      <c r="C811">
        <v>-8.4268279373645782E-2</v>
      </c>
      <c r="D811">
        <v>-3.1507877429300031</v>
      </c>
      <c r="E811">
        <f>dataLQR[[#This Row],[theta(rad)]]+PI()</f>
        <v>-9.1950893402099609E-3</v>
      </c>
      <c r="F811">
        <f>A812-dataLQR[[#This Row],[t(s)]]</f>
        <v>1.7199999999998994E-2</v>
      </c>
    </row>
    <row r="812" spans="1:6" x14ac:dyDescent="0.35">
      <c r="A812">
        <v>13.1129</v>
      </c>
      <c r="B812">
        <v>1.7131051048636436E-2</v>
      </c>
      <c r="C812">
        <v>0.32256841659545898</v>
      </c>
      <c r="D812">
        <v>-3.1507877429300031</v>
      </c>
      <c r="E812">
        <f>dataLQR[[#This Row],[theta(rad)]]+PI()</f>
        <v>-9.1950893402099609E-3</v>
      </c>
      <c r="F812">
        <f>A813-dataLQR[[#This Row],[t(s)]]</f>
        <v>1.6000000000000014E-2</v>
      </c>
    </row>
    <row r="813" spans="1:6" x14ac:dyDescent="0.35">
      <c r="A813">
        <v>13.1289</v>
      </c>
      <c r="B813">
        <v>1.7045129090547562E-2</v>
      </c>
      <c r="C813">
        <v>0.33724305033683777</v>
      </c>
      <c r="D813">
        <v>-3.1523217280679425</v>
      </c>
      <c r="E813">
        <f>dataLQR[[#This Row],[theta(rad)]]+PI()</f>
        <v>-1.0729074478149414E-2</v>
      </c>
      <c r="F813">
        <f>A814-dataLQR[[#This Row],[t(s)]]</f>
        <v>1.4599999999999724E-2</v>
      </c>
    </row>
    <row r="814" spans="1:6" x14ac:dyDescent="0.35">
      <c r="A814">
        <v>13.1435</v>
      </c>
      <c r="B814">
        <v>1.6930567100644112E-2</v>
      </c>
      <c r="C814">
        <v>0.35015484690666199</v>
      </c>
      <c r="D814">
        <v>-3.1523217280679425</v>
      </c>
      <c r="E814">
        <f>dataLQR[[#This Row],[theta(rad)]]+PI()</f>
        <v>-1.0729074478149414E-2</v>
      </c>
      <c r="F814">
        <f>A815-dataLQR[[#This Row],[t(s)]]</f>
        <v>1.6300000000001091E-2</v>
      </c>
    </row>
    <row r="815" spans="1:6" x14ac:dyDescent="0.35">
      <c r="A815">
        <v>13.159800000000001</v>
      </c>
      <c r="B815">
        <v>1.6869194805622101E-2</v>
      </c>
      <c r="C815">
        <v>0.34025850892066956</v>
      </c>
      <c r="D815">
        <v>-3.1523217280679425</v>
      </c>
      <c r="E815">
        <f>dataLQR[[#This Row],[theta(rad)]]+PI()</f>
        <v>-1.0729074478149414E-2</v>
      </c>
      <c r="F815">
        <f>A816-dataLQR[[#This Row],[t(s)]]</f>
        <v>1.6499999999998849E-2</v>
      </c>
    </row>
    <row r="816" spans="1:6" x14ac:dyDescent="0.35">
      <c r="A816">
        <v>13.176299999999999</v>
      </c>
      <c r="B816">
        <v>1.6856919974088669E-2</v>
      </c>
      <c r="C816">
        <v>0.70708096027374268</v>
      </c>
      <c r="D816">
        <v>-3.1523217280679425</v>
      </c>
      <c r="E816">
        <f>dataLQR[[#This Row],[theta(rad)]]+PI()</f>
        <v>-1.0729074478149414E-2</v>
      </c>
      <c r="F816">
        <f>A817-dataLQR[[#This Row],[t(s)]]</f>
        <v>1.6400000000000858E-2</v>
      </c>
    </row>
    <row r="817" spans="1:6" x14ac:dyDescent="0.35">
      <c r="A817">
        <v>13.1927</v>
      </c>
      <c r="B817">
        <v>1.6787365078926086E-2</v>
      </c>
      <c r="C817">
        <v>0.68728429079055786</v>
      </c>
      <c r="D817">
        <v>-3.153855713205882</v>
      </c>
      <c r="E817">
        <f>dataLQR[[#This Row],[theta(rad)]]+PI()</f>
        <v>-1.2263059616088867E-2</v>
      </c>
      <c r="F817">
        <f>A818-dataLQR[[#This Row],[t(s)]]</f>
        <v>1.5499999999999403E-2</v>
      </c>
    </row>
    <row r="818" spans="1:6" x14ac:dyDescent="0.35">
      <c r="A818">
        <v>13.2082</v>
      </c>
      <c r="B818">
        <v>1.6554150730371475E-2</v>
      </c>
      <c r="C818">
        <v>0.7110409140586853</v>
      </c>
      <c r="D818">
        <v>-3.153855713205882</v>
      </c>
      <c r="E818">
        <f>dataLQR[[#This Row],[theta(rad)]]+PI()</f>
        <v>-1.2263059616088867E-2</v>
      </c>
      <c r="F818">
        <f>A819-dataLQR[[#This Row],[t(s)]]</f>
        <v>1.6300000000001091E-2</v>
      </c>
    </row>
    <row r="819" spans="1:6" x14ac:dyDescent="0.35">
      <c r="A819">
        <v>13.224500000000001</v>
      </c>
      <c r="B819">
        <v>1.6255471855401993E-2</v>
      </c>
      <c r="C819">
        <v>0.76611793041229248</v>
      </c>
      <c r="D819">
        <v>-3.153855713205882</v>
      </c>
      <c r="E819">
        <f>dataLQR[[#This Row],[theta(rad)]]+PI()</f>
        <v>-1.2263059616088867E-2</v>
      </c>
      <c r="F819">
        <f>A820-dataLQR[[#This Row],[t(s)]]</f>
        <v>1.5899999999998471E-2</v>
      </c>
    </row>
    <row r="820" spans="1:6" x14ac:dyDescent="0.35">
      <c r="A820">
        <v>13.240399999999999</v>
      </c>
      <c r="B820">
        <v>1.5891330316662788E-2</v>
      </c>
      <c r="C820">
        <v>0.82570540904998779</v>
      </c>
      <c r="D820">
        <v>-3.153855713205882</v>
      </c>
      <c r="E820">
        <f>dataLQR[[#This Row],[theta(rad)]]+PI()</f>
        <v>-1.2263059616088867E-2</v>
      </c>
      <c r="F820">
        <f>A821-dataLQR[[#This Row],[t(s)]]</f>
        <v>1.6000000000000014E-2</v>
      </c>
    </row>
    <row r="821" spans="1:6" x14ac:dyDescent="0.35">
      <c r="A821">
        <v>13.256399999999999</v>
      </c>
      <c r="B821">
        <v>1.5478090383112431E-2</v>
      </c>
      <c r="C821">
        <v>0.89858311414718628</v>
      </c>
      <c r="D821">
        <v>-3.153855713205882</v>
      </c>
      <c r="E821">
        <f>dataLQR[[#This Row],[theta(rad)]]+PI()</f>
        <v>-1.2263059616088867E-2</v>
      </c>
      <c r="F821">
        <f>A822-dataLQR[[#This Row],[t(s)]]</f>
        <v>1.6900000000001469E-2</v>
      </c>
    </row>
    <row r="822" spans="1:6" x14ac:dyDescent="0.35">
      <c r="A822">
        <v>13.273300000000001</v>
      </c>
      <c r="B822">
        <v>1.4938013628125191E-2</v>
      </c>
      <c r="C822">
        <v>0.63752776384353638</v>
      </c>
      <c r="D822">
        <v>-3.1523217280679425</v>
      </c>
      <c r="E822">
        <f>dataLQR[[#This Row],[theta(rad)]]+PI()</f>
        <v>-1.0729074478149414E-2</v>
      </c>
      <c r="F822">
        <f>A823-dataLQR[[#This Row],[t(s)]]</f>
        <v>1.4699999999999491E-2</v>
      </c>
    </row>
    <row r="823" spans="1:6" x14ac:dyDescent="0.35">
      <c r="A823">
        <v>13.288</v>
      </c>
      <c r="B823">
        <v>1.4422486536204815E-2</v>
      </c>
      <c r="C823">
        <v>0.75007408857345581</v>
      </c>
      <c r="D823">
        <v>-3.1523217280679425</v>
      </c>
      <c r="E823">
        <f>dataLQR[[#This Row],[theta(rad)]]+PI()</f>
        <v>-1.0729074478149414E-2</v>
      </c>
      <c r="F823">
        <f>A824-dataLQR[[#This Row],[t(s)]]</f>
        <v>1.6099999999999781E-2</v>
      </c>
    </row>
    <row r="824" spans="1:6" x14ac:dyDescent="0.35">
      <c r="A824">
        <v>13.3041</v>
      </c>
      <c r="B824">
        <v>1.3919234275817871E-2</v>
      </c>
      <c r="C824">
        <v>0.86849027872085571</v>
      </c>
      <c r="D824">
        <v>-3.1523217280679425</v>
      </c>
      <c r="E824">
        <f>dataLQR[[#This Row],[theta(rad)]]+PI()</f>
        <v>-1.0729074478149414E-2</v>
      </c>
      <c r="F824">
        <f>A825-dataLQR[[#This Row],[t(s)]]</f>
        <v>1.6600000000000392E-2</v>
      </c>
    </row>
    <row r="825" spans="1:6" x14ac:dyDescent="0.35">
      <c r="A825">
        <v>13.3207</v>
      </c>
      <c r="B825">
        <v>1.3248230330646038E-2</v>
      </c>
      <c r="C825">
        <v>0.64047622680664063</v>
      </c>
      <c r="D825">
        <v>-3.1523217280679425</v>
      </c>
      <c r="E825">
        <f>dataLQR[[#This Row],[theta(rad)]]+PI()</f>
        <v>-1.0729074478149414E-2</v>
      </c>
      <c r="F825">
        <f>A826-dataLQR[[#This Row],[t(s)]]</f>
        <v>1.7599999999999838E-2</v>
      </c>
    </row>
    <row r="826" spans="1:6" x14ac:dyDescent="0.35">
      <c r="A826">
        <v>13.3383</v>
      </c>
      <c r="B826">
        <v>1.2487214058637619E-2</v>
      </c>
      <c r="C826">
        <v>0.85000622272491455</v>
      </c>
      <c r="D826">
        <v>-3.1507877429300031</v>
      </c>
      <c r="E826">
        <f>dataLQR[[#This Row],[theta(rad)]]+PI()</f>
        <v>-9.1950893402099609E-3</v>
      </c>
      <c r="F826">
        <f>A827-dataLQR[[#This Row],[t(s)]]</f>
        <v>1.3399999999998968E-2</v>
      </c>
    </row>
    <row r="827" spans="1:6" x14ac:dyDescent="0.35">
      <c r="A827">
        <v>13.351699999999999</v>
      </c>
      <c r="B827">
        <v>1.1869399808347225E-2</v>
      </c>
      <c r="C827">
        <v>0.58073556423187256</v>
      </c>
      <c r="D827">
        <v>-3.1492537577920636</v>
      </c>
      <c r="E827">
        <f>dataLQR[[#This Row],[theta(rad)]]+PI()</f>
        <v>-7.6611042022705078E-3</v>
      </c>
      <c r="F827">
        <f>A828-dataLQR[[#This Row],[t(s)]]</f>
        <v>1.6900000000001469E-2</v>
      </c>
    </row>
    <row r="828" spans="1:6" x14ac:dyDescent="0.35">
      <c r="A828">
        <v>13.368600000000001</v>
      </c>
      <c r="B828">
        <v>1.1239310726523399E-2</v>
      </c>
      <c r="C828">
        <v>0.69939106702804565</v>
      </c>
      <c r="D828">
        <v>-3.1492537577920636</v>
      </c>
      <c r="E828">
        <f>dataLQR[[#This Row],[theta(rad)]]+PI()</f>
        <v>-7.6611042022705078E-3</v>
      </c>
      <c r="F828">
        <f>A829-dataLQR[[#This Row],[t(s)]]</f>
        <v>1.5499999999999403E-2</v>
      </c>
    </row>
    <row r="829" spans="1:6" x14ac:dyDescent="0.35">
      <c r="A829">
        <v>13.3841</v>
      </c>
      <c r="B829">
        <v>1.092835795134306E-2</v>
      </c>
      <c r="C829">
        <v>1.1115251779556274</v>
      </c>
      <c r="D829">
        <v>-3.1507877429300031</v>
      </c>
      <c r="E829">
        <f>dataLQR[[#This Row],[theta(rad)]]+PI()</f>
        <v>-9.1950893402099609E-3</v>
      </c>
      <c r="F829">
        <f>A830-dataLQR[[#This Row],[t(s)]]</f>
        <v>1.6500000000000625E-2</v>
      </c>
    </row>
    <row r="830" spans="1:6" x14ac:dyDescent="0.35">
      <c r="A830">
        <v>13.400600000000001</v>
      </c>
      <c r="B830">
        <v>1.0474203154444695E-2</v>
      </c>
      <c r="C830">
        <v>1.1695411205291748</v>
      </c>
      <c r="D830">
        <v>-3.1507877429300031</v>
      </c>
      <c r="E830">
        <f>dataLQR[[#This Row],[theta(rad)]]+PI()</f>
        <v>-9.1950893402099609E-3</v>
      </c>
      <c r="F830">
        <f>A831-dataLQR[[#This Row],[t(s)]]</f>
        <v>1.3999999999999346E-2</v>
      </c>
    </row>
    <row r="831" spans="1:6" x14ac:dyDescent="0.35">
      <c r="A831">
        <v>13.4146</v>
      </c>
      <c r="B831">
        <v>9.7909253090620041E-3</v>
      </c>
      <c r="C831">
        <v>1.2995854616165161</v>
      </c>
      <c r="D831">
        <v>-3.1507877429300031</v>
      </c>
      <c r="E831">
        <f>dataLQR[[#This Row],[theta(rad)]]+PI()</f>
        <v>-9.1950893402099609E-3</v>
      </c>
      <c r="F831">
        <f>A832-dataLQR[[#This Row],[t(s)]]</f>
        <v>1.7099999999999227E-2</v>
      </c>
    </row>
    <row r="832" spans="1:6" x14ac:dyDescent="0.35">
      <c r="A832">
        <v>13.431699999999999</v>
      </c>
      <c r="B832">
        <v>8.678041398525238E-3</v>
      </c>
      <c r="C832">
        <v>1.2052279710769653</v>
      </c>
      <c r="D832">
        <v>-3.1492537577920636</v>
      </c>
      <c r="E832">
        <f>dataLQR[[#This Row],[theta(rad)]]+PI()</f>
        <v>-7.6611042022705078E-3</v>
      </c>
      <c r="F832">
        <f>A833-dataLQR[[#This Row],[t(s)]]</f>
        <v>1.6300000000001091E-2</v>
      </c>
    </row>
    <row r="833" spans="1:6" x14ac:dyDescent="0.35">
      <c r="A833">
        <v>13.448</v>
      </c>
      <c r="B833">
        <v>7.2214719839394093E-3</v>
      </c>
      <c r="C833">
        <v>0.79683774709701538</v>
      </c>
      <c r="D833">
        <v>-3.1461857875161847</v>
      </c>
      <c r="E833">
        <f>dataLQR[[#This Row],[theta(rad)]]+PI()</f>
        <v>-4.5931339263916016E-3</v>
      </c>
      <c r="F833">
        <f>A834-dataLQR[[#This Row],[t(s)]]</f>
        <v>1.5900000000000247E-2</v>
      </c>
    </row>
    <row r="834" spans="1:6" x14ac:dyDescent="0.35">
      <c r="A834">
        <v>13.463900000000001</v>
      </c>
      <c r="B834">
        <v>5.9612947516143322E-3</v>
      </c>
      <c r="C834">
        <v>0.3525969386100769</v>
      </c>
      <c r="D834">
        <v>-3.1431178172403058</v>
      </c>
      <c r="E834">
        <f>dataLQR[[#This Row],[theta(rad)]]+PI()</f>
        <v>-1.5251636505126953E-3</v>
      </c>
      <c r="F834">
        <f>A835-dataLQR[[#This Row],[t(s)]]</f>
        <v>1.4799999999999258E-2</v>
      </c>
    </row>
    <row r="835" spans="1:6" x14ac:dyDescent="0.35">
      <c r="A835">
        <v>13.4787</v>
      </c>
      <c r="B835">
        <v>5.3271143697202206E-3</v>
      </c>
      <c r="C835">
        <v>0.4868561327457428</v>
      </c>
      <c r="D835">
        <v>-3.1431178172403058</v>
      </c>
      <c r="E835">
        <f>dataLQR[[#This Row],[theta(rad)]]+PI()</f>
        <v>-1.5251636505126953E-3</v>
      </c>
      <c r="F835">
        <f>A836-dataLQR[[#This Row],[t(s)]]</f>
        <v>1.5399999999999636E-2</v>
      </c>
    </row>
    <row r="836" spans="1:6" x14ac:dyDescent="0.35">
      <c r="A836">
        <v>13.4941</v>
      </c>
      <c r="B836">
        <v>5.0407103262841702E-3</v>
      </c>
      <c r="C836">
        <v>0.8640778660774231</v>
      </c>
      <c r="D836">
        <v>-3.1446518023782453</v>
      </c>
      <c r="E836">
        <f>dataLQR[[#This Row],[theta(rad)]]+PI()</f>
        <v>-3.0591487884521484E-3</v>
      </c>
      <c r="F836">
        <f>A837-dataLQR[[#This Row],[t(s)]]</f>
        <v>1.7900000000000915E-2</v>
      </c>
    </row>
    <row r="837" spans="1:6" x14ac:dyDescent="0.35">
      <c r="A837">
        <v>13.512</v>
      </c>
      <c r="B837">
        <v>4.6765678562223911E-3</v>
      </c>
      <c r="C837">
        <v>1.2561737298965454</v>
      </c>
      <c r="D837">
        <v>-3.1461857875161847</v>
      </c>
      <c r="E837">
        <f>dataLQR[[#This Row],[theta(rad)]]+PI()</f>
        <v>-4.5931339263916016E-3</v>
      </c>
      <c r="F837">
        <f>A838-dataLQR[[#This Row],[t(s)]]</f>
        <v>1.3799999999999812E-2</v>
      </c>
    </row>
    <row r="838" spans="1:6" x14ac:dyDescent="0.35">
      <c r="A838">
        <v>13.5258</v>
      </c>
      <c r="B838">
        <v>3.9155515842139721E-3</v>
      </c>
      <c r="C838">
        <v>1.377350926399231</v>
      </c>
      <c r="D838">
        <v>-3.1461857875161847</v>
      </c>
      <c r="E838">
        <f>dataLQR[[#This Row],[theta(rad)]]+PI()</f>
        <v>-4.5931339263916016E-3</v>
      </c>
      <c r="F838">
        <f>A839-dataLQR[[#This Row],[t(s)]]</f>
        <v>1.580000000000048E-2</v>
      </c>
    </row>
    <row r="839" spans="1:6" x14ac:dyDescent="0.35">
      <c r="A839">
        <v>13.541600000000001</v>
      </c>
      <c r="B839">
        <v>2.7535697445273399E-3</v>
      </c>
      <c r="C839">
        <v>1.2825554609298706</v>
      </c>
      <c r="D839">
        <v>-3.1446518023782453</v>
      </c>
      <c r="E839">
        <f>dataLQR[[#This Row],[theta(rad)]]+PI()</f>
        <v>-3.0591487884521484E-3</v>
      </c>
      <c r="F839">
        <f>A840-dataLQR[[#This Row],[t(s)]]</f>
        <v>1.4399999999998414E-2</v>
      </c>
    </row>
    <row r="840" spans="1:6" x14ac:dyDescent="0.35">
      <c r="A840">
        <v>13.555999999999999</v>
      </c>
      <c r="B840">
        <v>1.0801522294059396E-3</v>
      </c>
      <c r="C840">
        <v>0.52446222305297852</v>
      </c>
      <c r="D840">
        <v>-3.1415838321023664</v>
      </c>
      <c r="E840">
        <f>dataLQR[[#This Row],[theta(rad)]]+PI()</f>
        <v>8.8214874267578125E-6</v>
      </c>
      <c r="F840">
        <f>A841-dataLQR[[#This Row],[t(s)]]</f>
        <v>1.5600000000000946E-2</v>
      </c>
    </row>
    <row r="841" spans="1:6" x14ac:dyDescent="0.35">
      <c r="A841">
        <v>13.5716</v>
      </c>
      <c r="B841">
        <v>-1.5138497110456228E-4</v>
      </c>
      <c r="C841">
        <v>0.47220206260681152</v>
      </c>
      <c r="D841">
        <v>-3.1385158618264875</v>
      </c>
      <c r="E841">
        <f>dataLQR[[#This Row],[theta(rad)]]+PI()</f>
        <v>3.0767917633056641E-3</v>
      </c>
      <c r="F841">
        <f>A842-dataLQR[[#This Row],[t(s)]]</f>
        <v>2.0199999999999108E-2</v>
      </c>
    </row>
    <row r="842" spans="1:6" x14ac:dyDescent="0.35">
      <c r="A842">
        <v>13.591799999999999</v>
      </c>
      <c r="B842">
        <v>-9.819564875215292E-4</v>
      </c>
      <c r="C842">
        <v>0.56747442483901978</v>
      </c>
      <c r="D842">
        <v>-3.1385158618264875</v>
      </c>
      <c r="E842">
        <f>dataLQR[[#This Row],[theta(rad)]]+PI()</f>
        <v>3.0767917633056641E-3</v>
      </c>
      <c r="F842">
        <f>A843-dataLQR[[#This Row],[t(s)]]</f>
        <v>2.6000000000001577E-2</v>
      </c>
    </row>
    <row r="843" spans="1:6" x14ac:dyDescent="0.35">
      <c r="A843">
        <v>13.617800000000001</v>
      </c>
      <c r="B843">
        <v>-1.3706476893275976E-3</v>
      </c>
      <c r="C843">
        <v>1.2540212869644165</v>
      </c>
      <c r="D843">
        <v>-3.1415838321023664</v>
      </c>
      <c r="E843">
        <f>dataLQR[[#This Row],[theta(rad)]]+PI()</f>
        <v>8.8214874267578125E-6</v>
      </c>
      <c r="F843">
        <f>A844-dataLQR[[#This Row],[t(s)]]</f>
        <v>1.6599999999998616E-2</v>
      </c>
    </row>
    <row r="844" spans="1:6" x14ac:dyDescent="0.35">
      <c r="A844">
        <v>13.634399999999999</v>
      </c>
      <c r="B844">
        <v>-2.2094021551311016E-3</v>
      </c>
      <c r="C844">
        <v>1.3802869319915771</v>
      </c>
      <c r="D844">
        <v>-3.1415838321023664</v>
      </c>
      <c r="E844">
        <f>dataLQR[[#This Row],[theta(rad)]]+PI()</f>
        <v>8.8214874267578125E-6</v>
      </c>
      <c r="F844">
        <f>A845-dataLQR[[#This Row],[t(s)]]</f>
        <v>1.6000000000000014E-2</v>
      </c>
    </row>
    <row r="845" spans="1:6" x14ac:dyDescent="0.35">
      <c r="A845">
        <v>13.650399999999999</v>
      </c>
      <c r="B845">
        <v>-3.4982201177626848E-3</v>
      </c>
      <c r="C845">
        <v>1.2747604846954346</v>
      </c>
      <c r="D845">
        <v>-3.1400498469644269</v>
      </c>
      <c r="E845">
        <f>dataLQR[[#This Row],[theta(rad)]]+PI()</f>
        <v>1.5428066253662109E-3</v>
      </c>
      <c r="F845">
        <f>A846-dataLQR[[#This Row],[t(s)]]</f>
        <v>1.5600000000000946E-2</v>
      </c>
    </row>
    <row r="846" spans="1:6" x14ac:dyDescent="0.35">
      <c r="A846">
        <v>13.666</v>
      </c>
      <c r="B846">
        <v>-5.102082621306181E-3</v>
      </c>
      <c r="C846">
        <v>0.5106855034828186</v>
      </c>
      <c r="D846">
        <v>-3.136981876688548</v>
      </c>
      <c r="E846">
        <f>dataLQR[[#This Row],[theta(rad)]]+PI()</f>
        <v>4.6107769012451172E-3</v>
      </c>
      <c r="F846">
        <f>A847-dataLQR[[#This Row],[t(s)]]</f>
        <v>1.5499999999999403E-2</v>
      </c>
    </row>
    <row r="847" spans="1:6" x14ac:dyDescent="0.35">
      <c r="A847">
        <v>13.6815</v>
      </c>
      <c r="B847">
        <v>-6.2231495976448059E-3</v>
      </c>
      <c r="C847">
        <v>0.37738659977912903</v>
      </c>
      <c r="D847">
        <v>-3.1339139064126691</v>
      </c>
      <c r="E847">
        <f>dataLQR[[#This Row],[theta(rad)]]+PI()</f>
        <v>7.6787471771240234E-3</v>
      </c>
      <c r="F847">
        <f>A848-dataLQR[[#This Row],[t(s)]]</f>
        <v>1.5900000000000247E-2</v>
      </c>
    </row>
    <row r="848" spans="1:6" x14ac:dyDescent="0.35">
      <c r="A848">
        <v>13.6974</v>
      </c>
      <c r="B848">
        <v>-6.5872916020452976E-3</v>
      </c>
      <c r="C848">
        <v>0.75465482473373413</v>
      </c>
      <c r="D848">
        <v>-3.1339139064126691</v>
      </c>
      <c r="E848">
        <f>dataLQR[[#This Row],[theta(rad)]]+PI()</f>
        <v>7.6787471771240234E-3</v>
      </c>
      <c r="F848">
        <f>A849-dataLQR[[#This Row],[t(s)]]</f>
        <v>1.5299999999999869E-2</v>
      </c>
    </row>
    <row r="849" spans="1:6" x14ac:dyDescent="0.35">
      <c r="A849">
        <v>13.7127</v>
      </c>
      <c r="B849">
        <v>-6.6322982311248779E-3</v>
      </c>
      <c r="C849">
        <v>1.0077054500579834</v>
      </c>
      <c r="D849">
        <v>-3.136981876688548</v>
      </c>
      <c r="E849">
        <f>dataLQR[[#This Row],[theta(rad)]]+PI()</f>
        <v>4.6107769012451172E-3</v>
      </c>
      <c r="F849">
        <f>A850-dataLQR[[#This Row],[t(s)]]</f>
        <v>1.5700000000000713E-2</v>
      </c>
    </row>
    <row r="850" spans="1:6" x14ac:dyDescent="0.35">
      <c r="A850">
        <v>13.728400000000001</v>
      </c>
      <c r="B850">
        <v>-6.9923489354550838E-3</v>
      </c>
      <c r="C850">
        <v>1.3659602403640747</v>
      </c>
      <c r="D850">
        <v>-3.1385158618264875</v>
      </c>
      <c r="E850">
        <f>dataLQR[[#This Row],[theta(rad)]]+PI()</f>
        <v>3.0767917633056641E-3</v>
      </c>
      <c r="F850">
        <f>A851-dataLQR[[#This Row],[t(s)]]</f>
        <v>1.8099999999998673E-2</v>
      </c>
    </row>
    <row r="851" spans="1:6" x14ac:dyDescent="0.35">
      <c r="A851">
        <v>13.746499999999999</v>
      </c>
      <c r="B851">
        <v>-7.9088415950536728E-3</v>
      </c>
      <c r="C851">
        <v>1.1492606401443481</v>
      </c>
      <c r="D851">
        <v>-3.1385158618264875</v>
      </c>
      <c r="E851">
        <f>dataLQR[[#This Row],[theta(rad)]]+PI()</f>
        <v>3.0767917633056641E-3</v>
      </c>
      <c r="F851">
        <f>A852-dataLQR[[#This Row],[t(s)]]</f>
        <v>1.5700000000000713E-2</v>
      </c>
    </row>
    <row r="852" spans="1:6" x14ac:dyDescent="0.35">
      <c r="A852">
        <v>13.7622</v>
      </c>
      <c r="B852">
        <v>-9.6477232873439789E-3</v>
      </c>
      <c r="C852">
        <v>0.77795177698135376</v>
      </c>
      <c r="D852">
        <v>-3.1339139064126691</v>
      </c>
      <c r="E852">
        <f>dataLQR[[#This Row],[theta(rad)]]+PI()</f>
        <v>7.6787471771240234E-3</v>
      </c>
      <c r="F852">
        <f>A853-dataLQR[[#This Row],[t(s)]]</f>
        <v>1.4499999999999957E-2</v>
      </c>
    </row>
    <row r="853" spans="1:6" x14ac:dyDescent="0.35">
      <c r="A853">
        <v>13.7767</v>
      </c>
      <c r="B853">
        <v>-1.0715601034462452E-2</v>
      </c>
      <c r="C853">
        <v>0.26822859048843384</v>
      </c>
      <c r="D853">
        <v>-3.1308459361367902</v>
      </c>
      <c r="E853">
        <f>dataLQR[[#This Row],[theta(rad)]]+PI()</f>
        <v>1.074671745300293E-2</v>
      </c>
      <c r="F853">
        <f>A854-dataLQR[[#This Row],[t(s)]]</f>
        <v>1.4699999999999491E-2</v>
      </c>
    </row>
    <row r="854" spans="1:6" x14ac:dyDescent="0.35">
      <c r="A854">
        <v>13.791399999999999</v>
      </c>
      <c r="B854">
        <v>-1.1366146616637707E-2</v>
      </c>
      <c r="C854">
        <v>0.34167402982711792</v>
      </c>
      <c r="D854">
        <v>-3.1308459361367902</v>
      </c>
      <c r="E854">
        <f>dataLQR[[#This Row],[theta(rad)]]+PI()</f>
        <v>1.074671745300293E-2</v>
      </c>
      <c r="F854">
        <f>A855-dataLQR[[#This Row],[t(s)]]</f>
        <v>1.5600000000000946E-2</v>
      </c>
    </row>
    <row r="855" spans="1:6" x14ac:dyDescent="0.35">
      <c r="A855">
        <v>13.807</v>
      </c>
      <c r="B855">
        <v>-1.1464342474937439E-2</v>
      </c>
      <c r="C855">
        <v>0.62911242246627808</v>
      </c>
      <c r="D855">
        <v>-3.1323799212747296</v>
      </c>
      <c r="E855">
        <f>dataLQR[[#This Row],[theta(rad)]]+PI()</f>
        <v>9.2127323150634766E-3</v>
      </c>
      <c r="F855">
        <f>A856-dataLQR[[#This Row],[t(s)]]</f>
        <v>1.5900000000000247E-2</v>
      </c>
    </row>
    <row r="856" spans="1:6" x14ac:dyDescent="0.35">
      <c r="A856">
        <v>13.822900000000001</v>
      </c>
      <c r="B856">
        <v>-1.1533898301422596E-2</v>
      </c>
      <c r="C856">
        <v>1.2969346046447754</v>
      </c>
      <c r="D856">
        <v>-3.1339139064126691</v>
      </c>
      <c r="E856">
        <f>dataLQR[[#This Row],[theta(rad)]]+PI()</f>
        <v>7.6787471771240234E-3</v>
      </c>
      <c r="F856">
        <f>A857-dataLQR[[#This Row],[t(s)]]</f>
        <v>1.7799999999999372E-2</v>
      </c>
    </row>
    <row r="857" spans="1:6" x14ac:dyDescent="0.35">
      <c r="A857">
        <v>13.8407</v>
      </c>
      <c r="B857">
        <v>-1.1983961798250675E-2</v>
      </c>
      <c r="C857">
        <v>1.2670018672943115</v>
      </c>
      <c r="D857">
        <v>-3.1354478915506085</v>
      </c>
      <c r="E857">
        <f>dataLQR[[#This Row],[theta(rad)]]+PI()</f>
        <v>6.1447620391845703E-3</v>
      </c>
      <c r="F857">
        <f>A858-dataLQR[[#This Row],[t(s)]]</f>
        <v>1.4200000000000657E-2</v>
      </c>
    </row>
    <row r="858" spans="1:6" x14ac:dyDescent="0.35">
      <c r="A858">
        <v>13.854900000000001</v>
      </c>
      <c r="B858">
        <v>-1.2740885838866234E-2</v>
      </c>
      <c r="C858">
        <v>0.97146856784820557</v>
      </c>
      <c r="D858">
        <v>-3.1354478915506085</v>
      </c>
      <c r="E858">
        <f>dataLQR[[#This Row],[theta(rad)]]+PI()</f>
        <v>6.1447620391845703E-3</v>
      </c>
      <c r="F858">
        <f>A859-dataLQR[[#This Row],[t(s)]]</f>
        <v>1.5499999999999403E-2</v>
      </c>
    </row>
    <row r="859" spans="1:6" x14ac:dyDescent="0.35">
      <c r="A859">
        <v>13.8704</v>
      </c>
      <c r="B859">
        <v>-1.3796489685773849E-2</v>
      </c>
      <c r="C859">
        <v>0.40993541479110718</v>
      </c>
      <c r="D859">
        <v>-3.1323799212747296</v>
      </c>
      <c r="E859">
        <f>dataLQR[[#This Row],[theta(rad)]]+PI()</f>
        <v>9.2127323150634766E-3</v>
      </c>
      <c r="F859">
        <f>A860-dataLQR[[#This Row],[t(s)]]</f>
        <v>1.699999999999946E-2</v>
      </c>
    </row>
    <row r="860" spans="1:6" x14ac:dyDescent="0.35">
      <c r="A860">
        <v>13.8874</v>
      </c>
      <c r="B860">
        <v>-1.4753896743059158E-2</v>
      </c>
      <c r="C860">
        <v>0.21899615228176117</v>
      </c>
      <c r="D860">
        <v>-3.1308459361367902</v>
      </c>
      <c r="E860">
        <f>dataLQR[[#This Row],[theta(rad)]]+PI()</f>
        <v>1.074671745300293E-2</v>
      </c>
      <c r="F860">
        <f>A861-dataLQR[[#This Row],[t(s)]]</f>
        <v>1.6300000000001091E-2</v>
      </c>
    </row>
    <row r="861" spans="1:6" x14ac:dyDescent="0.35">
      <c r="A861">
        <v>13.903700000000001</v>
      </c>
      <c r="B861">
        <v>-1.507712434977293E-2</v>
      </c>
      <c r="C861">
        <v>0.59571325778961182</v>
      </c>
      <c r="D861">
        <v>-3.1293119509988507</v>
      </c>
      <c r="E861">
        <f>dataLQR[[#This Row],[theta(rad)]]+PI()</f>
        <v>1.2280702590942383E-2</v>
      </c>
      <c r="F861">
        <f>A862-dataLQR[[#This Row],[t(s)]]</f>
        <v>1.4999999999998792E-2</v>
      </c>
    </row>
    <row r="862" spans="1:6" x14ac:dyDescent="0.35">
      <c r="A862">
        <v>13.918699999999999</v>
      </c>
      <c r="B862">
        <v>-1.510167308151722E-2</v>
      </c>
      <c r="C862">
        <v>0.87870031595230103</v>
      </c>
      <c r="D862">
        <v>-3.1308459361367902</v>
      </c>
      <c r="E862">
        <f>dataLQR[[#This Row],[theta(rad)]]+PI()</f>
        <v>1.074671745300293E-2</v>
      </c>
      <c r="F862">
        <f>A863-dataLQR[[#This Row],[t(s)]]</f>
        <v>1.6400000000000858E-2</v>
      </c>
    </row>
    <row r="863" spans="1:6" x14ac:dyDescent="0.35">
      <c r="A863">
        <v>13.9351</v>
      </c>
      <c r="B863">
        <v>-1.5248966403305531E-2</v>
      </c>
      <c r="C863">
        <v>0.79081928730010986</v>
      </c>
      <c r="D863">
        <v>-3.1323799212747296</v>
      </c>
      <c r="E863">
        <f>dataLQR[[#This Row],[theta(rad)]]+PI()</f>
        <v>9.2127323150634766E-3</v>
      </c>
      <c r="F863">
        <f>A864-dataLQR[[#This Row],[t(s)]]</f>
        <v>1.5900000000000247E-2</v>
      </c>
    </row>
    <row r="864" spans="1:6" x14ac:dyDescent="0.35">
      <c r="A864">
        <v>13.951000000000001</v>
      </c>
      <c r="B864">
        <v>-1.5600834973156452E-2</v>
      </c>
      <c r="C864">
        <v>1.1707497835159302</v>
      </c>
      <c r="D864">
        <v>-3.1339139064126691</v>
      </c>
      <c r="E864">
        <f>dataLQR[[#This Row],[theta(rad)]]+PI()</f>
        <v>7.6787471771240234E-3</v>
      </c>
      <c r="F864">
        <f>A865-dataLQR[[#This Row],[t(s)]]</f>
        <v>1.7299999999998761E-2</v>
      </c>
    </row>
    <row r="865" spans="1:6" x14ac:dyDescent="0.35">
      <c r="A865">
        <v>13.968299999999999</v>
      </c>
      <c r="B865">
        <v>-1.6370033845305443E-2</v>
      </c>
      <c r="C865">
        <v>0.48756876587867737</v>
      </c>
      <c r="D865">
        <v>-3.1323799212747296</v>
      </c>
      <c r="E865">
        <f>dataLQR[[#This Row],[theta(rad)]]+PI()</f>
        <v>9.2127323150634766E-3</v>
      </c>
      <c r="F865">
        <f>A866-dataLQR[[#This Row],[t(s)]]</f>
        <v>1.5100000000000335E-2</v>
      </c>
    </row>
    <row r="866" spans="1:6" x14ac:dyDescent="0.35">
      <c r="A866">
        <v>13.9834</v>
      </c>
      <c r="B866">
        <v>-1.6897834837436676E-2</v>
      </c>
      <c r="C866">
        <v>0.56810790300369263</v>
      </c>
      <c r="D866">
        <v>-3.1308459361367902</v>
      </c>
      <c r="E866">
        <f>dataLQR[[#This Row],[theta(rad)]]+PI()</f>
        <v>1.074671745300293E-2</v>
      </c>
      <c r="F866">
        <f>A867-dataLQR[[#This Row],[t(s)]]</f>
        <v>1.4700000000001268E-2</v>
      </c>
    </row>
    <row r="867" spans="1:6" x14ac:dyDescent="0.35">
      <c r="A867">
        <v>13.998100000000001</v>
      </c>
      <c r="B867">
        <v>-1.7135141417384148E-2</v>
      </c>
      <c r="C867">
        <v>0.52910393476486206</v>
      </c>
      <c r="D867">
        <v>-3.1308459361367902</v>
      </c>
      <c r="E867">
        <f>dataLQR[[#This Row],[theta(rad)]]+PI()</f>
        <v>1.074671745300293E-2</v>
      </c>
      <c r="F867">
        <f>A868-dataLQR[[#This Row],[t(s)]]</f>
        <v>2.3899999999999366E-2</v>
      </c>
    </row>
    <row r="868" spans="1:6" x14ac:dyDescent="0.35">
      <c r="A868">
        <v>14.022</v>
      </c>
      <c r="B868">
        <v>-1.7184238880872726E-2</v>
      </c>
      <c r="C868">
        <v>0.7777702808380127</v>
      </c>
      <c r="D868">
        <v>-3.1308459361367902</v>
      </c>
      <c r="E868">
        <f>dataLQR[[#This Row],[theta(rad)]]+PI()</f>
        <v>1.074671745300293E-2</v>
      </c>
      <c r="F868">
        <f>A869-dataLQR[[#This Row],[t(s)]]</f>
        <v>2.3699999999999832E-2</v>
      </c>
    </row>
    <row r="869" spans="1:6" x14ac:dyDescent="0.35">
      <c r="A869">
        <v>14.0457</v>
      </c>
      <c r="B869">
        <v>-1.7286526039242744E-2</v>
      </c>
      <c r="C869">
        <v>1.0369901657104492</v>
      </c>
      <c r="D869">
        <v>-3.1323799212747296</v>
      </c>
      <c r="E869">
        <f>dataLQR[[#This Row],[theta(rad)]]+PI()</f>
        <v>9.2127323150634766E-3</v>
      </c>
      <c r="F869">
        <f>A870-dataLQR[[#This Row],[t(s)]]</f>
        <v>1.6899999999999693E-2</v>
      </c>
    </row>
    <row r="870" spans="1:6" x14ac:dyDescent="0.35">
      <c r="A870">
        <v>14.0626</v>
      </c>
      <c r="B870">
        <v>-1.7482917755842209E-2</v>
      </c>
      <c r="C870">
        <v>0.96890270709991455</v>
      </c>
      <c r="D870">
        <v>-3.1339139064126691</v>
      </c>
      <c r="E870">
        <f>dataLQR[[#This Row],[theta(rad)]]+PI()</f>
        <v>7.6787471771240234E-3</v>
      </c>
      <c r="F870">
        <f>A871-dataLQR[[#This Row],[t(s)]]</f>
        <v>1.6000000000000014E-2</v>
      </c>
    </row>
    <row r="871" spans="1:6" x14ac:dyDescent="0.35">
      <c r="A871">
        <v>14.0786</v>
      </c>
      <c r="B871">
        <v>-1.7761139199137688E-2</v>
      </c>
      <c r="C871">
        <v>0.56903201341629028</v>
      </c>
      <c r="D871">
        <v>-3.1323799212747296</v>
      </c>
      <c r="E871">
        <f>dataLQR[[#This Row],[theta(rad)]]+PI()</f>
        <v>9.2127323150634766E-3</v>
      </c>
      <c r="F871">
        <f>A872-dataLQR[[#This Row],[t(s)]]</f>
        <v>1.5299999999999869E-2</v>
      </c>
    </row>
    <row r="872" spans="1:6" x14ac:dyDescent="0.35">
      <c r="A872">
        <v>14.0939</v>
      </c>
      <c r="B872">
        <v>-1.7838876694440842E-2</v>
      </c>
      <c r="C872">
        <v>0.50449234247207642</v>
      </c>
      <c r="D872">
        <v>-3.1323799212747296</v>
      </c>
      <c r="E872">
        <f>dataLQR[[#This Row],[theta(rad)]]+PI()</f>
        <v>9.2127323150634766E-3</v>
      </c>
      <c r="F872">
        <f>A873-dataLQR[[#This Row],[t(s)]]</f>
        <v>1.6500000000000625E-2</v>
      </c>
    </row>
    <row r="873" spans="1:6" x14ac:dyDescent="0.35">
      <c r="A873">
        <v>14.1104</v>
      </c>
      <c r="B873">
        <v>-1.7838876694440842E-2</v>
      </c>
      <c r="C873">
        <v>0.42551910877227783</v>
      </c>
      <c r="D873">
        <v>-3.1323799212747296</v>
      </c>
      <c r="E873">
        <f>dataLQR[[#This Row],[theta(rad)]]+PI()</f>
        <v>9.2127323150634766E-3</v>
      </c>
      <c r="F873">
        <f>A874-dataLQR[[#This Row],[t(s)]]</f>
        <v>1.6000000000000014E-2</v>
      </c>
    </row>
    <row r="874" spans="1:6" x14ac:dyDescent="0.35">
      <c r="A874">
        <v>14.1264</v>
      </c>
      <c r="B874">
        <v>-1.7847059294581413E-2</v>
      </c>
      <c r="C874">
        <v>0.73505252599716187</v>
      </c>
      <c r="D874">
        <v>-3.1339139064126691</v>
      </c>
      <c r="E874">
        <f>dataLQR[[#This Row],[theta(rad)]]+PI()</f>
        <v>7.6787471771240234E-3</v>
      </c>
      <c r="F874">
        <f>A875-dataLQR[[#This Row],[t(s)]]</f>
        <v>1.5100000000000335E-2</v>
      </c>
    </row>
    <row r="875" spans="1:6" x14ac:dyDescent="0.35">
      <c r="A875">
        <v>14.141500000000001</v>
      </c>
      <c r="B875">
        <v>-1.7879791557788849E-2</v>
      </c>
      <c r="C875">
        <v>0.66383451223373413</v>
      </c>
      <c r="D875">
        <v>-3.1339139064126691</v>
      </c>
      <c r="E875">
        <f>dataLQR[[#This Row],[theta(rad)]]+PI()</f>
        <v>7.6787471771240234E-3</v>
      </c>
      <c r="F875">
        <f>A876-dataLQR[[#This Row],[t(s)]]</f>
        <v>1.6099999999999781E-2</v>
      </c>
    </row>
    <row r="876" spans="1:6" x14ac:dyDescent="0.35">
      <c r="A876">
        <v>14.1576</v>
      </c>
      <c r="B876">
        <v>-1.7892066389322281E-2</v>
      </c>
      <c r="C876">
        <v>0.58685481548309326</v>
      </c>
      <c r="D876">
        <v>-3.1339139064126691</v>
      </c>
      <c r="E876">
        <f>dataLQR[[#This Row],[theta(rad)]]+PI()</f>
        <v>7.6787471771240234E-3</v>
      </c>
      <c r="F876">
        <f>A877-dataLQR[[#This Row],[t(s)]]</f>
        <v>1.5499999999999403E-2</v>
      </c>
    </row>
    <row r="877" spans="1:6" x14ac:dyDescent="0.35">
      <c r="A877">
        <v>14.1731</v>
      </c>
      <c r="B877">
        <v>-1.7892066389322281E-2</v>
      </c>
      <c r="C877">
        <v>0.52384501695632935</v>
      </c>
      <c r="D877">
        <v>-3.1339139064126691</v>
      </c>
      <c r="E877">
        <f>dataLQR[[#This Row],[theta(rad)]]+PI()</f>
        <v>7.6787471771240234E-3</v>
      </c>
      <c r="F877">
        <f>A878-dataLQR[[#This Row],[t(s)]]</f>
        <v>1.6199999999999548E-2</v>
      </c>
    </row>
    <row r="878" spans="1:6" x14ac:dyDescent="0.35">
      <c r="A878">
        <v>14.189299999999999</v>
      </c>
      <c r="B878">
        <v>-1.7892066389322281E-2</v>
      </c>
      <c r="C878">
        <v>0.46632245182991028</v>
      </c>
      <c r="D878">
        <v>-3.1339139064126691</v>
      </c>
      <c r="E878">
        <f>dataLQR[[#This Row],[theta(rad)]]+PI()</f>
        <v>7.6787471771240234E-3</v>
      </c>
      <c r="F878">
        <f>A879-dataLQR[[#This Row],[t(s)]]</f>
        <v>1.5600000000000946E-2</v>
      </c>
    </row>
    <row r="879" spans="1:6" x14ac:dyDescent="0.35">
      <c r="A879">
        <v>14.2049</v>
      </c>
      <c r="B879">
        <v>-1.7892066389322281E-2</v>
      </c>
      <c r="C879">
        <v>0.41734433174133301</v>
      </c>
      <c r="D879">
        <v>-3.1339139064126691</v>
      </c>
      <c r="E879">
        <f>dataLQR[[#This Row],[theta(rad)]]+PI()</f>
        <v>7.6787471771240234E-3</v>
      </c>
      <c r="F879">
        <f>A880-dataLQR[[#This Row],[t(s)]]</f>
        <v>1.5200000000000102E-2</v>
      </c>
    </row>
    <row r="880" spans="1:6" x14ac:dyDescent="0.35">
      <c r="A880">
        <v>14.2201</v>
      </c>
      <c r="B880">
        <v>-1.7892066389322281E-2</v>
      </c>
      <c r="C880">
        <v>0.37805619835853577</v>
      </c>
      <c r="D880">
        <v>-3.1339139064126691</v>
      </c>
      <c r="E880">
        <f>dataLQR[[#This Row],[theta(rad)]]+PI()</f>
        <v>7.6787471771240234E-3</v>
      </c>
      <c r="F880">
        <f>A881-dataLQR[[#This Row],[t(s)]]</f>
        <v>1.6299999999999315E-2</v>
      </c>
    </row>
    <row r="881" spans="1:6" x14ac:dyDescent="0.35">
      <c r="A881">
        <v>14.2364</v>
      </c>
      <c r="B881">
        <v>-1.7892066389322281E-2</v>
      </c>
      <c r="C881">
        <v>0.34013351798057556</v>
      </c>
      <c r="D881">
        <v>-3.1339139064126691</v>
      </c>
      <c r="E881">
        <f>dataLQR[[#This Row],[theta(rad)]]+PI()</f>
        <v>7.6787471771240234E-3</v>
      </c>
      <c r="F881">
        <f>A882-dataLQR[[#This Row],[t(s)]]</f>
        <v>1.7100000000001003E-2</v>
      </c>
    </row>
    <row r="882" spans="1:6" x14ac:dyDescent="0.35">
      <c r="A882">
        <v>14.253500000000001</v>
      </c>
      <c r="B882">
        <v>-1.7892066389322281E-2</v>
      </c>
      <c r="C882">
        <v>0.30816686153411865</v>
      </c>
      <c r="D882">
        <v>-3.1339139064126691</v>
      </c>
      <c r="E882">
        <f>dataLQR[[#This Row],[theta(rad)]]+PI()</f>
        <v>7.6787471771240234E-3</v>
      </c>
      <c r="F882">
        <f>A883-dataLQR[[#This Row],[t(s)]]</f>
        <v>1.4899999999999025E-2</v>
      </c>
    </row>
    <row r="883" spans="1:6" x14ac:dyDescent="0.35">
      <c r="A883">
        <v>14.2684</v>
      </c>
      <c r="B883">
        <v>-1.7892066389322281E-2</v>
      </c>
      <c r="C883">
        <v>0.28415721654891968</v>
      </c>
      <c r="D883">
        <v>-3.1339139064126691</v>
      </c>
      <c r="E883">
        <f>dataLQR[[#This Row],[theta(rad)]]+PI()</f>
        <v>7.6787471771240234E-3</v>
      </c>
      <c r="F883">
        <f>A884-dataLQR[[#This Row],[t(s)]]</f>
        <v>1.6500000000000625E-2</v>
      </c>
    </row>
    <row r="884" spans="1:6" x14ac:dyDescent="0.35">
      <c r="A884">
        <v>14.2849</v>
      </c>
      <c r="B884">
        <v>-1.7875701189041138E-2</v>
      </c>
      <c r="C884">
        <v>-0.1162261888384819</v>
      </c>
      <c r="D884">
        <v>-3.1323799212747296</v>
      </c>
      <c r="E884">
        <f>dataLQR[[#This Row],[theta(rad)]]+PI()</f>
        <v>9.2127323150634766E-3</v>
      </c>
      <c r="F884">
        <f>A885-dataLQR[[#This Row],[t(s)]]</f>
        <v>1.5499999999999403E-2</v>
      </c>
    </row>
    <row r="885" spans="1:6" x14ac:dyDescent="0.35">
      <c r="A885">
        <v>14.3004</v>
      </c>
      <c r="B885">
        <v>-1.7789779230952263E-2</v>
      </c>
      <c r="C885">
        <v>-0.12829269468784332</v>
      </c>
      <c r="D885">
        <v>-3.1323799212747296</v>
      </c>
      <c r="E885">
        <f>dataLQR[[#This Row],[theta(rad)]]+PI()</f>
        <v>9.2127323150634766E-3</v>
      </c>
      <c r="F885">
        <f>A886-dataLQR[[#This Row],[t(s)]]</f>
        <v>1.4900000000000801E-2</v>
      </c>
    </row>
    <row r="886" spans="1:6" x14ac:dyDescent="0.35">
      <c r="A886">
        <v>14.315300000000001</v>
      </c>
      <c r="B886">
        <v>-1.7712041735649109E-2</v>
      </c>
      <c r="C886">
        <v>-0.13741399347782135</v>
      </c>
      <c r="D886">
        <v>-3.1323799212747296</v>
      </c>
      <c r="E886">
        <f>dataLQR[[#This Row],[theta(rad)]]+PI()</f>
        <v>9.2127323150634766E-3</v>
      </c>
      <c r="F886">
        <f>A887-dataLQR[[#This Row],[t(s)]]</f>
        <v>1.6399999999999082E-2</v>
      </c>
    </row>
    <row r="887" spans="1:6" x14ac:dyDescent="0.35">
      <c r="A887">
        <v>14.3317</v>
      </c>
      <c r="B887">
        <v>-1.766294427216053E-2</v>
      </c>
      <c r="C887">
        <v>-0.53256767988204956</v>
      </c>
      <c r="D887">
        <v>-3.1323799212747296</v>
      </c>
      <c r="E887">
        <f>dataLQR[[#This Row],[theta(rad)]]+PI()</f>
        <v>9.2127323150634766E-3</v>
      </c>
      <c r="F887">
        <f>A888-dataLQR[[#This Row],[t(s)]]</f>
        <v>1.6000000000000014E-2</v>
      </c>
    </row>
    <row r="888" spans="1:6" x14ac:dyDescent="0.35">
      <c r="A888">
        <v>14.3477</v>
      </c>
      <c r="B888">
        <v>-1.7589297145605087E-2</v>
      </c>
      <c r="C888">
        <v>-0.51343357563018799</v>
      </c>
      <c r="D888">
        <v>-3.1308459361367902</v>
      </c>
      <c r="E888">
        <f>dataLQR[[#This Row],[theta(rad)]]+PI()</f>
        <v>1.074671745300293E-2</v>
      </c>
      <c r="F888">
        <f>A889-dataLQR[[#This Row],[t(s)]]</f>
        <v>1.5299999999999869E-2</v>
      </c>
    </row>
    <row r="889" spans="1:6" x14ac:dyDescent="0.35">
      <c r="A889">
        <v>14.363</v>
      </c>
      <c r="B889">
        <v>-1.7290618270635605E-2</v>
      </c>
      <c r="C889">
        <v>-0.1887129545211792</v>
      </c>
      <c r="D889">
        <v>-3.1323799212747296</v>
      </c>
      <c r="E889">
        <f>dataLQR[[#This Row],[theta(rad)]]+PI()</f>
        <v>9.2127323150634766E-3</v>
      </c>
      <c r="F889">
        <f>A890-dataLQR[[#This Row],[t(s)]]</f>
        <v>1.6700000000000159E-2</v>
      </c>
    </row>
    <row r="890" spans="1:6" x14ac:dyDescent="0.35">
      <c r="A890">
        <v>14.3797</v>
      </c>
      <c r="B890">
        <v>-1.7131051048636436E-2</v>
      </c>
      <c r="C890">
        <v>-0.58863073587417603</v>
      </c>
      <c r="D890">
        <v>-3.1308459361367902</v>
      </c>
      <c r="E890">
        <f>dataLQR[[#This Row],[theta(rad)]]+PI()</f>
        <v>1.074671745300293E-2</v>
      </c>
      <c r="F890">
        <f>A891-dataLQR[[#This Row],[t(s)]]</f>
        <v>1.5299999999999869E-2</v>
      </c>
    </row>
    <row r="891" spans="1:6" x14ac:dyDescent="0.35">
      <c r="A891">
        <v>14.395</v>
      </c>
      <c r="B891">
        <v>-1.6987849026918411E-2</v>
      </c>
      <c r="C891">
        <v>-0.59017503261566162</v>
      </c>
      <c r="D891">
        <v>-3.1308459361367902</v>
      </c>
      <c r="E891">
        <f>dataLQR[[#This Row],[theta(rad)]]+PI()</f>
        <v>1.074671745300293E-2</v>
      </c>
      <c r="F891">
        <f>A892-dataLQR[[#This Row],[t(s)]]</f>
        <v>1.5700000000000713E-2</v>
      </c>
    </row>
    <row r="892" spans="1:6" x14ac:dyDescent="0.35">
      <c r="A892">
        <v>14.4107</v>
      </c>
      <c r="B892">
        <v>-1.6668712720274925E-2</v>
      </c>
      <c r="C892">
        <v>-0.64317655563354492</v>
      </c>
      <c r="D892">
        <v>-3.1308459361367902</v>
      </c>
      <c r="E892">
        <f>dataLQR[[#This Row],[theta(rad)]]+PI()</f>
        <v>1.074671745300293E-2</v>
      </c>
      <c r="F892">
        <f>A893-dataLQR[[#This Row],[t(s)]]</f>
        <v>1.5299999999999869E-2</v>
      </c>
    </row>
    <row r="893" spans="1:6" x14ac:dyDescent="0.35">
      <c r="A893">
        <v>14.426</v>
      </c>
      <c r="B893">
        <v>-1.6304569318890572E-2</v>
      </c>
      <c r="C893">
        <v>-0.70616233348846436</v>
      </c>
      <c r="D893">
        <v>-3.1308459361367902</v>
      </c>
      <c r="E893">
        <f>dataLQR[[#This Row],[theta(rad)]]+PI()</f>
        <v>1.074671745300293E-2</v>
      </c>
      <c r="F893">
        <f>A894-dataLQR[[#This Row],[t(s)]]</f>
        <v>1.8200000000000216E-2</v>
      </c>
    </row>
    <row r="894" spans="1:6" x14ac:dyDescent="0.35">
      <c r="A894">
        <v>14.4442</v>
      </c>
      <c r="B894">
        <v>-1.5846323221921921E-2</v>
      </c>
      <c r="C894">
        <v>-0.4012305736541748</v>
      </c>
      <c r="D894">
        <v>-3.1308459361367902</v>
      </c>
      <c r="E894">
        <f>dataLQR[[#This Row],[theta(rad)]]+PI()</f>
        <v>1.074671745300293E-2</v>
      </c>
      <c r="F894">
        <f>A895-dataLQR[[#This Row],[t(s)]]</f>
        <v>1.3999999999999346E-2</v>
      </c>
    </row>
    <row r="895" spans="1:6" x14ac:dyDescent="0.35">
      <c r="A895">
        <v>14.4582</v>
      </c>
      <c r="B895">
        <v>-1.550263911485672E-2</v>
      </c>
      <c r="C895">
        <v>-0.46150535345077515</v>
      </c>
      <c r="D895">
        <v>-3.1323799212747296</v>
      </c>
      <c r="E895">
        <f>dataLQR[[#This Row],[theta(rad)]]+PI()</f>
        <v>9.2127323150634766E-3</v>
      </c>
      <c r="F895">
        <f>A896-dataLQR[[#This Row],[t(s)]]</f>
        <v>1.5900000000000247E-2</v>
      </c>
    </row>
    <row r="896" spans="1:6" x14ac:dyDescent="0.35">
      <c r="A896">
        <v>14.4741</v>
      </c>
      <c r="B896">
        <v>-1.5355345793068409E-2</v>
      </c>
      <c r="C896">
        <v>-0.83196532726287842</v>
      </c>
      <c r="D896">
        <v>-3.1308459361367902</v>
      </c>
      <c r="E896">
        <f>dataLQR[[#This Row],[theta(rad)]]+PI()</f>
        <v>1.074671745300293E-2</v>
      </c>
      <c r="F896">
        <f>A897-dataLQR[[#This Row],[t(s)]]</f>
        <v>2.1100000000000563E-2</v>
      </c>
    </row>
    <row r="897" spans="1:6" x14ac:dyDescent="0.35">
      <c r="A897">
        <v>14.495200000000001</v>
      </c>
      <c r="B897">
        <v>-1.4995294623076916E-2</v>
      </c>
      <c r="C897">
        <v>-1.230933666229248</v>
      </c>
      <c r="D897">
        <v>-3.1293119509988507</v>
      </c>
      <c r="E897">
        <f>dataLQR[[#This Row],[theta(rad)]]+PI()</f>
        <v>1.2280702590942383E-2</v>
      </c>
      <c r="F897">
        <f>A898-dataLQR[[#This Row],[t(s)]]</f>
        <v>2.5999999999999801E-2</v>
      </c>
    </row>
    <row r="898" spans="1:6" x14ac:dyDescent="0.35">
      <c r="A898">
        <v>14.5212</v>
      </c>
      <c r="B898">
        <v>-1.3632830232381821E-2</v>
      </c>
      <c r="C898">
        <v>-0.80159139633178711</v>
      </c>
      <c r="D898">
        <v>-3.1323799212747296</v>
      </c>
      <c r="E898">
        <f>dataLQR[[#This Row],[theta(rad)]]+PI()</f>
        <v>9.2127323150634766E-3</v>
      </c>
      <c r="F898">
        <f>A899-dataLQR[[#This Row],[t(s)]]</f>
        <v>1.5499999999999403E-2</v>
      </c>
    </row>
    <row r="899" spans="1:6" x14ac:dyDescent="0.35">
      <c r="A899">
        <v>14.5367</v>
      </c>
      <c r="B899">
        <v>-1.2589501217007637E-2</v>
      </c>
      <c r="C899">
        <v>-0.28480759263038635</v>
      </c>
      <c r="D899">
        <v>-3.1339139064126691</v>
      </c>
      <c r="E899">
        <f>dataLQR[[#This Row],[theta(rad)]]+PI()</f>
        <v>7.6787471771240234E-3</v>
      </c>
      <c r="F899">
        <f>A900-dataLQR[[#This Row],[t(s)]]</f>
        <v>1.580000000000048E-2</v>
      </c>
    </row>
    <row r="900" spans="1:6" x14ac:dyDescent="0.35">
      <c r="A900">
        <v>14.5525</v>
      </c>
      <c r="B900">
        <v>-1.1869399808347225E-2</v>
      </c>
      <c r="C900">
        <v>-0.47000688314437866</v>
      </c>
      <c r="D900">
        <v>-3.1354478915506085</v>
      </c>
      <c r="E900">
        <f>dataLQR[[#This Row],[theta(rad)]]+PI()</f>
        <v>6.1447620391845703E-3</v>
      </c>
      <c r="F900">
        <f>A901-dataLQR[[#This Row],[t(s)]]</f>
        <v>1.980000000000004E-2</v>
      </c>
    </row>
    <row r="901" spans="1:6" x14ac:dyDescent="0.35">
      <c r="A901">
        <v>14.5723</v>
      </c>
      <c r="B901">
        <v>-1.1317049153149128E-2</v>
      </c>
      <c r="C901">
        <v>-0.56720119714736938</v>
      </c>
      <c r="D901">
        <v>-3.1354478915506085</v>
      </c>
      <c r="E901">
        <f>dataLQR[[#This Row],[theta(rad)]]+PI()</f>
        <v>6.1447620391845703E-3</v>
      </c>
      <c r="F901">
        <f>A902-dataLQR[[#This Row],[t(s)]]</f>
        <v>1.1699999999999378E-2</v>
      </c>
    </row>
    <row r="902" spans="1:6" x14ac:dyDescent="0.35">
      <c r="A902">
        <v>14.584</v>
      </c>
      <c r="B902">
        <v>-1.1010187678039074E-2</v>
      </c>
      <c r="C902">
        <v>-0.61423885822296143</v>
      </c>
      <c r="D902">
        <v>-3.1354478915506085</v>
      </c>
      <c r="E902">
        <f>dataLQR[[#This Row],[theta(rad)]]+PI()</f>
        <v>6.1447620391845703E-3</v>
      </c>
      <c r="F902">
        <f>A903-dataLQR[[#This Row],[t(s)]]</f>
        <v>1.6400000000000858E-2</v>
      </c>
    </row>
    <row r="903" spans="1:6" x14ac:dyDescent="0.35">
      <c r="A903">
        <v>14.6004</v>
      </c>
      <c r="B903">
        <v>-1.0572399012744427E-2</v>
      </c>
      <c r="C903">
        <v>-1.0546098947525024</v>
      </c>
      <c r="D903">
        <v>-3.1339139064126691</v>
      </c>
      <c r="E903">
        <f>dataLQR[[#This Row],[theta(rad)]]+PI()</f>
        <v>7.6787471771240234E-3</v>
      </c>
      <c r="F903">
        <f>A904-dataLQR[[#This Row],[t(s)]]</f>
        <v>1.6000000000000014E-2</v>
      </c>
    </row>
    <row r="904" spans="1:6" x14ac:dyDescent="0.35">
      <c r="A904">
        <v>14.616400000000001</v>
      </c>
      <c r="B904">
        <v>-9.8727550357580185E-3</v>
      </c>
      <c r="C904">
        <v>-1.1850793361663818</v>
      </c>
      <c r="D904">
        <v>-3.1339139064126691</v>
      </c>
      <c r="E904">
        <f>dataLQR[[#This Row],[theta(rad)]]+PI()</f>
        <v>7.6787471771240234E-3</v>
      </c>
      <c r="F904">
        <f>A905-dataLQR[[#This Row],[t(s)]]</f>
        <v>1.5499999999999403E-2</v>
      </c>
    </row>
    <row r="905" spans="1:6" x14ac:dyDescent="0.35">
      <c r="A905">
        <v>14.6319</v>
      </c>
      <c r="B905">
        <v>-8.9889941737055779E-3</v>
      </c>
      <c r="C905">
        <v>-1.0120424032211304</v>
      </c>
      <c r="D905">
        <v>-3.1354478915506085</v>
      </c>
      <c r="E905">
        <f>dataLQR[[#This Row],[theta(rad)]]+PI()</f>
        <v>6.1447620391845703E-3</v>
      </c>
      <c r="F905">
        <f>A906-dataLQR[[#This Row],[t(s)]]</f>
        <v>1.7300000000000537E-2</v>
      </c>
    </row>
    <row r="906" spans="1:6" x14ac:dyDescent="0.35">
      <c r="A906">
        <v>14.6492</v>
      </c>
      <c r="B906">
        <v>-8.0029461532831192E-3</v>
      </c>
      <c r="C906">
        <v>-0.84439808130264282</v>
      </c>
      <c r="D906">
        <v>-3.136981876688548</v>
      </c>
      <c r="E906">
        <f>dataLQR[[#This Row],[theta(rad)]]+PI()</f>
        <v>4.6107769012451172E-3</v>
      </c>
      <c r="F906">
        <f>A907-dataLQR[[#This Row],[t(s)]]</f>
        <v>1.3499999999998735E-2</v>
      </c>
    </row>
    <row r="907" spans="1:6" x14ac:dyDescent="0.35">
      <c r="A907">
        <v>14.662699999999999</v>
      </c>
      <c r="B907">
        <v>-7.2623868472874165E-3</v>
      </c>
      <c r="C907">
        <v>-0.61725145578384399</v>
      </c>
      <c r="D907">
        <v>-3.1385158618264875</v>
      </c>
      <c r="E907">
        <f>dataLQR[[#This Row],[theta(rad)]]+PI()</f>
        <v>3.0767917633056641E-3</v>
      </c>
      <c r="F907">
        <f>A908-dataLQR[[#This Row],[t(s)]]</f>
        <v>1.5700000000000713E-2</v>
      </c>
    </row>
    <row r="908" spans="1:6" x14ac:dyDescent="0.35">
      <c r="A908">
        <v>14.6784</v>
      </c>
      <c r="B908">
        <v>-6.6732130944728851E-3</v>
      </c>
      <c r="C908">
        <v>-0.71547865867614746</v>
      </c>
      <c r="D908">
        <v>-3.1385158618264875</v>
      </c>
      <c r="E908">
        <f>dataLQR[[#This Row],[theta(rad)]]+PI()</f>
        <v>3.0767917633056641E-3</v>
      </c>
      <c r="F908">
        <f>A909-dataLQR[[#This Row],[t(s)]]</f>
        <v>1.7099999999999227E-2</v>
      </c>
    </row>
    <row r="909" spans="1:6" x14ac:dyDescent="0.35">
      <c r="A909">
        <v>14.695499999999999</v>
      </c>
      <c r="B909">
        <v>-6.010392215102911E-3</v>
      </c>
      <c r="C909">
        <v>-0.84157073497772217</v>
      </c>
      <c r="D909">
        <v>-3.1385158618264875</v>
      </c>
      <c r="E909">
        <f>dataLQR[[#This Row],[theta(rad)]]+PI()</f>
        <v>3.0767917633056641E-3</v>
      </c>
      <c r="F909">
        <f>A910-dataLQR[[#This Row],[t(s)]]</f>
        <v>1.410000000000089E-2</v>
      </c>
    </row>
    <row r="910" spans="1:6" x14ac:dyDescent="0.35">
      <c r="A910">
        <v>14.7096</v>
      </c>
      <c r="B910">
        <v>-5.2780164405703545E-3</v>
      </c>
      <c r="C910">
        <v>-0.98549062013626099</v>
      </c>
      <c r="D910">
        <v>-3.1385158618264875</v>
      </c>
      <c r="E910">
        <f>dataLQR[[#This Row],[theta(rad)]]+PI()</f>
        <v>3.0767917633056641E-3</v>
      </c>
      <c r="F910">
        <f>A911-dataLQR[[#This Row],[t(s)]]</f>
        <v>1.5100000000000335E-2</v>
      </c>
    </row>
    <row r="911" spans="1:6" x14ac:dyDescent="0.35">
      <c r="A911">
        <v>14.7247</v>
      </c>
      <c r="B911">
        <v>-4.4147130101919174E-3</v>
      </c>
      <c r="C911">
        <v>-1.1413429975509644</v>
      </c>
      <c r="D911">
        <v>-3.1385158618264875</v>
      </c>
      <c r="E911">
        <f>dataLQR[[#This Row],[theta(rad)]]+PI()</f>
        <v>3.0767917633056641E-3</v>
      </c>
      <c r="F911">
        <f>A912-dataLQR[[#This Row],[t(s)]]</f>
        <v>1.5499999999999403E-2</v>
      </c>
    </row>
    <row r="912" spans="1:6" x14ac:dyDescent="0.35">
      <c r="A912">
        <v>14.7402</v>
      </c>
      <c r="B912">
        <v>-3.4654883202165365E-3</v>
      </c>
      <c r="C912">
        <v>-0.9530186653137207</v>
      </c>
      <c r="D912">
        <v>-3.1400498469644269</v>
      </c>
      <c r="E912">
        <f>dataLQR[[#This Row],[theta(rad)]]+PI()</f>
        <v>1.5428066253662109E-3</v>
      </c>
      <c r="F912">
        <f>A913-dataLQR[[#This Row],[t(s)]]</f>
        <v>1.7100000000001003E-2</v>
      </c>
    </row>
    <row r="913" spans="1:6" x14ac:dyDescent="0.35">
      <c r="A913">
        <v>14.757300000000001</v>
      </c>
      <c r="B913">
        <v>-2.4303423706442118E-3</v>
      </c>
      <c r="C913">
        <v>-0.78275734186172485</v>
      </c>
      <c r="D913">
        <v>-3.1415838321023664</v>
      </c>
      <c r="E913">
        <f>dataLQR[[#This Row],[theta(rad)]]+PI()</f>
        <v>8.8214874267578125E-6</v>
      </c>
      <c r="F913">
        <f>A914-dataLQR[[#This Row],[t(s)]]</f>
        <v>1.5499999999999403E-2</v>
      </c>
    </row>
    <row r="914" spans="1:6" x14ac:dyDescent="0.35">
      <c r="A914">
        <v>14.7728</v>
      </c>
      <c r="B914">
        <v>-1.6611431492492557E-3</v>
      </c>
      <c r="C914">
        <v>-0.9366486668586731</v>
      </c>
      <c r="D914">
        <v>-3.1415838321023664</v>
      </c>
      <c r="E914">
        <f>dataLQR[[#This Row],[theta(rad)]]+PI()</f>
        <v>8.8214874267578125E-6</v>
      </c>
      <c r="F914">
        <f>A915-dataLQR[[#This Row],[t(s)]]</f>
        <v>1.5100000000000335E-2</v>
      </c>
    </row>
    <row r="915" spans="1:6" x14ac:dyDescent="0.35">
      <c r="A915">
        <v>14.7879</v>
      </c>
      <c r="B915">
        <v>-8.2648009993135929E-4</v>
      </c>
      <c r="C915">
        <v>-0.71558743715286255</v>
      </c>
      <c r="D915">
        <v>-3.1431178172403058</v>
      </c>
      <c r="E915">
        <f>dataLQR[[#This Row],[theta(rad)]]+PI()</f>
        <v>-1.5251636505126953E-3</v>
      </c>
      <c r="F915">
        <f>A916-dataLQR[[#This Row],[t(s)]]</f>
        <v>1.7299999999998761E-2</v>
      </c>
    </row>
    <row r="916" spans="1:6" x14ac:dyDescent="0.35">
      <c r="A916">
        <v>14.805199999999999</v>
      </c>
      <c r="B916">
        <v>1.9229981990065426E-4</v>
      </c>
      <c r="C916">
        <v>-0.90878093242645264</v>
      </c>
      <c r="D916">
        <v>-3.1431178172403058</v>
      </c>
      <c r="E916">
        <f>dataLQR[[#This Row],[theta(rad)]]+PI()</f>
        <v>-1.5251636505126953E-3</v>
      </c>
      <c r="F916">
        <f>A917-dataLQR[[#This Row],[t(s)]]</f>
        <v>1.5000000000000568E-2</v>
      </c>
    </row>
    <row r="917" spans="1:6" x14ac:dyDescent="0.35">
      <c r="A917">
        <v>14.8202</v>
      </c>
      <c r="B917">
        <v>9.7786507103592157E-4</v>
      </c>
      <c r="C917">
        <v>-0.67121851444244385</v>
      </c>
      <c r="D917">
        <v>-3.1446518023782453</v>
      </c>
      <c r="E917">
        <f>dataLQR[[#This Row],[theta(rad)]]+PI()</f>
        <v>-3.0591487884521484E-3</v>
      </c>
      <c r="F917">
        <f>A918-dataLQR[[#This Row],[t(s)]]</f>
        <v>1.699999999999946E-2</v>
      </c>
    </row>
    <row r="918" spans="1:6" x14ac:dyDescent="0.35">
      <c r="A918">
        <v>14.837199999999999</v>
      </c>
      <c r="B918">
        <v>1.8575345166027546E-3</v>
      </c>
      <c r="C918">
        <v>-0.82414740324020386</v>
      </c>
      <c r="D918">
        <v>-3.1446518023782453</v>
      </c>
      <c r="E918">
        <f>dataLQR[[#This Row],[theta(rad)]]+PI()</f>
        <v>-3.0591487884521484E-3</v>
      </c>
      <c r="F918">
        <f>A919-dataLQR[[#This Row],[t(s)]]</f>
        <v>1.6000000000000014E-2</v>
      </c>
    </row>
    <row r="919" spans="1:6" x14ac:dyDescent="0.35">
      <c r="A919">
        <v>14.853199999999999</v>
      </c>
      <c r="B919">
        <v>2.5408125948160887E-3</v>
      </c>
      <c r="C919">
        <v>-0.90388381481170654</v>
      </c>
      <c r="D919">
        <v>-3.1446518023782453</v>
      </c>
      <c r="E919">
        <f>dataLQR[[#This Row],[theta(rad)]]+PI()</f>
        <v>-3.0591487884521484E-3</v>
      </c>
      <c r="F919">
        <f>A920-dataLQR[[#This Row],[t(s)]]</f>
        <v>1.6000000000000014E-2</v>
      </c>
    </row>
    <row r="920" spans="1:6" x14ac:dyDescent="0.35">
      <c r="A920">
        <v>14.869199999999999</v>
      </c>
      <c r="B920">
        <v>3.2281822059303522E-3</v>
      </c>
      <c r="C920">
        <v>-0.99860072135925293</v>
      </c>
      <c r="D920">
        <v>-3.1446518023782453</v>
      </c>
      <c r="E920">
        <f>dataLQR[[#This Row],[theta(rad)]]+PI()</f>
        <v>-3.0591487884521484E-3</v>
      </c>
      <c r="F920">
        <f>A921-dataLQR[[#This Row],[t(s)]]</f>
        <v>1.5700000000000713E-2</v>
      </c>
    </row>
    <row r="921" spans="1:6" x14ac:dyDescent="0.35">
      <c r="A921">
        <v>14.8849</v>
      </c>
      <c r="B921">
        <v>4.1651325300335884E-3</v>
      </c>
      <c r="C921">
        <v>-0.76320767402648926</v>
      </c>
      <c r="D921">
        <v>-3.1461857875161847</v>
      </c>
      <c r="E921">
        <f>dataLQR[[#This Row],[theta(rad)]]+PI()</f>
        <v>-4.5931339263916016E-3</v>
      </c>
      <c r="F921">
        <f>A922-dataLQR[[#This Row],[t(s)]]</f>
        <v>1.6600000000000392E-2</v>
      </c>
    </row>
    <row r="922" spans="1:6" x14ac:dyDescent="0.35">
      <c r="A922">
        <v>14.9015</v>
      </c>
      <c r="B922">
        <v>5.1634549163281918E-3</v>
      </c>
      <c r="C922">
        <v>-0.57945573329925537</v>
      </c>
      <c r="D922">
        <v>-3.1461857875161847</v>
      </c>
      <c r="E922">
        <f>dataLQR[[#This Row],[theta(rad)]]+PI()</f>
        <v>-4.5931339263916016E-3</v>
      </c>
      <c r="F922">
        <f>A923-dataLQR[[#This Row],[t(s)]]</f>
        <v>1.4999999999998792E-2</v>
      </c>
    </row>
    <row r="923" spans="1:6" x14ac:dyDescent="0.35">
      <c r="A923">
        <v>14.916499999999999</v>
      </c>
      <c r="B923">
        <v>6.1208624392747879E-3</v>
      </c>
      <c r="C923">
        <v>-0.78215605020523071</v>
      </c>
      <c r="D923">
        <v>-3.1477197726541242</v>
      </c>
      <c r="E923">
        <f>dataLQR[[#This Row],[theta(rad)]]+PI()</f>
        <v>-6.1271190643310547E-3</v>
      </c>
      <c r="F923">
        <f>A924-dataLQR[[#This Row],[t(s)]]</f>
        <v>1.6100000000001558E-2</v>
      </c>
    </row>
    <row r="924" spans="1:6" x14ac:dyDescent="0.35">
      <c r="A924">
        <v>14.932600000000001</v>
      </c>
      <c r="B924">
        <v>6.9637084379792213E-3</v>
      </c>
      <c r="C924">
        <v>-0.52648597955703735</v>
      </c>
      <c r="D924">
        <v>-3.1492537577920636</v>
      </c>
      <c r="E924">
        <f>dataLQR[[#This Row],[theta(rad)]]+PI()</f>
        <v>-7.6611042022705078E-3</v>
      </c>
      <c r="F924">
        <f>A925-dataLQR[[#This Row],[t(s)]]</f>
        <v>1.6799999999999926E-2</v>
      </c>
    </row>
    <row r="925" spans="1:6" x14ac:dyDescent="0.35">
      <c r="A925">
        <v>14.949400000000001</v>
      </c>
      <c r="B925">
        <v>7.5651570223271847E-3</v>
      </c>
      <c r="C925">
        <v>-0.56616377830505371</v>
      </c>
      <c r="D925">
        <v>-3.1492537577920636</v>
      </c>
      <c r="E925">
        <f>dataLQR[[#This Row],[theta(rad)]]+PI()</f>
        <v>-7.6611042022705078E-3</v>
      </c>
      <c r="F925">
        <f>A926-dataLQR[[#This Row],[t(s)]]</f>
        <v>1.7399999999998528E-2</v>
      </c>
    </row>
    <row r="926" spans="1:6" x14ac:dyDescent="0.35">
      <c r="A926">
        <v>14.966799999999999</v>
      </c>
      <c r="B926">
        <v>7.8720180317759514E-3</v>
      </c>
      <c r="C926">
        <v>-0.8965609073638916</v>
      </c>
      <c r="D926">
        <v>-3.1477197726541242</v>
      </c>
      <c r="E926">
        <f>dataLQR[[#This Row],[theta(rad)]]+PI()</f>
        <v>-6.1271190643310547E-3</v>
      </c>
      <c r="F926">
        <f>A927-dataLQR[[#This Row],[t(s)]]</f>
        <v>1.4700000000001268E-2</v>
      </c>
    </row>
    <row r="927" spans="1:6" x14ac:dyDescent="0.35">
      <c r="A927">
        <v>14.9815</v>
      </c>
      <c r="B927">
        <v>8.2197943702340126E-3</v>
      </c>
      <c r="C927">
        <v>-1.2575670480728149</v>
      </c>
      <c r="D927">
        <v>-3.1461857875161847</v>
      </c>
      <c r="E927">
        <f>dataLQR[[#This Row],[theta(rad)]]+PI()</f>
        <v>-4.5931339263916016E-3</v>
      </c>
      <c r="F927">
        <f>A928-dataLQR[[#This Row],[t(s)]]</f>
        <v>1.7099999999999227E-2</v>
      </c>
    </row>
    <row r="928" spans="1:6" x14ac:dyDescent="0.35">
      <c r="A928">
        <v>14.9986</v>
      </c>
      <c r="B928">
        <v>9.0012680739164352E-3</v>
      </c>
      <c r="C928">
        <v>-1.3516671657562256</v>
      </c>
      <c r="D928">
        <v>-3.1461857875161847</v>
      </c>
      <c r="E928">
        <f>dataLQR[[#This Row],[theta(rad)]]+PI()</f>
        <v>-4.5931339263916016E-3</v>
      </c>
      <c r="F928">
        <f>A929-dataLQR[[#This Row],[t(s)]]</f>
        <v>1.5900000000000247E-2</v>
      </c>
    </row>
    <row r="929" spans="1:6" x14ac:dyDescent="0.35">
      <c r="A929">
        <v>15.0145</v>
      </c>
      <c r="B929">
        <v>1.0187799111008644E-2</v>
      </c>
      <c r="C929">
        <v>-0.84183388948440552</v>
      </c>
      <c r="D929">
        <v>-3.1477197726541242</v>
      </c>
      <c r="E929">
        <f>dataLQR[[#This Row],[theta(rad)]]+PI()</f>
        <v>-6.1271190643310547E-3</v>
      </c>
      <c r="F929">
        <f>A930-dataLQR[[#This Row],[t(s)]]</f>
        <v>1.559999999999917E-2</v>
      </c>
    </row>
    <row r="930" spans="1:6" x14ac:dyDescent="0.35">
      <c r="A930">
        <v>15.030099999999999</v>
      </c>
      <c r="B930">
        <v>1.1402970179915428E-2</v>
      </c>
      <c r="C930">
        <v>-0.34227049350738525</v>
      </c>
      <c r="D930">
        <v>-3.1507877429300031</v>
      </c>
      <c r="E930">
        <f>dataLQR[[#This Row],[theta(rad)]]+PI()</f>
        <v>-9.1950893402099609E-3</v>
      </c>
      <c r="F930">
        <f>A931-dataLQR[[#This Row],[t(s)]]</f>
        <v>1.5300000000001646E-2</v>
      </c>
    </row>
    <row r="931" spans="1:6" x14ac:dyDescent="0.35">
      <c r="A931">
        <v>15.045400000000001</v>
      </c>
      <c r="B931">
        <v>1.2258091010153294E-2</v>
      </c>
      <c r="C931">
        <v>-9.7090788185596466E-2</v>
      </c>
      <c r="D931">
        <v>-3.153855713205882</v>
      </c>
      <c r="E931">
        <f>dataLQR[[#This Row],[theta(rad)]]+PI()</f>
        <v>-1.2263059616088867E-2</v>
      </c>
      <c r="F931">
        <f>A932-dataLQR[[#This Row],[t(s)]]</f>
        <v>1.6499999999998849E-2</v>
      </c>
    </row>
    <row r="932" spans="1:6" x14ac:dyDescent="0.35">
      <c r="A932">
        <v>15.0619</v>
      </c>
      <c r="B932">
        <v>1.243402436375618E-2</v>
      </c>
      <c r="C932">
        <v>-0.41104647517204285</v>
      </c>
      <c r="D932">
        <v>-3.1523217280679425</v>
      </c>
      <c r="E932">
        <f>dataLQR[[#This Row],[theta(rad)]]+PI()</f>
        <v>-1.0729074478149414E-2</v>
      </c>
      <c r="F932">
        <f>A933-dataLQR[[#This Row],[t(s)]]</f>
        <v>1.720000000000077E-2</v>
      </c>
    </row>
    <row r="933" spans="1:6" x14ac:dyDescent="0.35">
      <c r="A933">
        <v>15.0791</v>
      </c>
      <c r="B933">
        <v>1.2450390495359898E-2</v>
      </c>
      <c r="C933">
        <v>-1.0690320730209351</v>
      </c>
      <c r="D933">
        <v>-3.1507877429300031</v>
      </c>
      <c r="E933">
        <f>dataLQR[[#This Row],[theta(rad)]]+PI()</f>
        <v>-9.1950893402099609E-3</v>
      </c>
      <c r="F933">
        <f>A934-dataLQR[[#This Row],[t(s)]]</f>
        <v>1.4699999999999491E-2</v>
      </c>
    </row>
    <row r="934" spans="1:6" x14ac:dyDescent="0.35">
      <c r="A934">
        <v>15.0938</v>
      </c>
      <c r="B934">
        <v>1.2593592517077923E-2</v>
      </c>
      <c r="C934">
        <v>-1.3636912107467651</v>
      </c>
      <c r="D934">
        <v>-3.1492537577920636</v>
      </c>
      <c r="E934">
        <f>dataLQR[[#This Row],[theta(rad)]]+PI()</f>
        <v>-7.6611042022705078E-3</v>
      </c>
      <c r="F934">
        <f>A935-dataLQR[[#This Row],[t(s)]]</f>
        <v>1.6000000000000014E-2</v>
      </c>
    </row>
    <row r="935" spans="1:6" x14ac:dyDescent="0.35">
      <c r="A935">
        <v>15.1098</v>
      </c>
      <c r="B935">
        <v>1.3006832450628281E-2</v>
      </c>
      <c r="C935">
        <v>-1.3459780216217041</v>
      </c>
      <c r="D935">
        <v>-3.1477197726541242</v>
      </c>
      <c r="E935">
        <f>dataLQR[[#This Row],[theta(rad)]]+PI()</f>
        <v>-6.1271190643310547E-3</v>
      </c>
      <c r="F935">
        <f>A936-dataLQR[[#This Row],[t(s)]]</f>
        <v>1.6899999999999693E-2</v>
      </c>
    </row>
    <row r="936" spans="1:6" x14ac:dyDescent="0.35">
      <c r="A936">
        <v>15.1267</v>
      </c>
      <c r="B936">
        <v>1.3939691707491875E-2</v>
      </c>
      <c r="C936">
        <v>-0.72820818424224854</v>
      </c>
      <c r="D936">
        <v>-3.1492537577920636</v>
      </c>
      <c r="E936">
        <f>dataLQR[[#This Row],[theta(rad)]]+PI()</f>
        <v>-7.6611042022705078E-3</v>
      </c>
      <c r="F936">
        <f>A937-dataLQR[[#This Row],[t(s)]]</f>
        <v>1.6300000000001091E-2</v>
      </c>
    </row>
    <row r="937" spans="1:6" x14ac:dyDescent="0.35">
      <c r="A937">
        <v>15.143000000000001</v>
      </c>
      <c r="B937">
        <v>1.4798903837800026E-2</v>
      </c>
      <c r="C937">
        <v>-0.49382901191711426</v>
      </c>
      <c r="D937">
        <v>-3.1523217280679425</v>
      </c>
      <c r="E937">
        <f>dataLQR[[#This Row],[theta(rad)]]+PI()</f>
        <v>-1.0729074478149414E-2</v>
      </c>
      <c r="F937">
        <f>A938-dataLQR[[#This Row],[t(s)]]</f>
        <v>1.4799999999999258E-2</v>
      </c>
    </row>
    <row r="938" spans="1:6" x14ac:dyDescent="0.35">
      <c r="A938">
        <v>15.1578</v>
      </c>
      <c r="B938">
        <v>1.5285789966583252E-2</v>
      </c>
      <c r="C938">
        <v>-0.15399502217769623</v>
      </c>
      <c r="D938">
        <v>-3.153855713205882</v>
      </c>
      <c r="E938">
        <f>dataLQR[[#This Row],[theta(rad)]]+PI()</f>
        <v>-1.2263059616088867E-2</v>
      </c>
      <c r="F938">
        <f>A939-dataLQR[[#This Row],[t(s)]]</f>
        <v>1.720000000000077E-2</v>
      </c>
    </row>
    <row r="939" spans="1:6" x14ac:dyDescent="0.35">
      <c r="A939">
        <v>15.175000000000001</v>
      </c>
      <c r="B939">
        <v>1.541671808809042E-2</v>
      </c>
      <c r="C939">
        <v>-0.46854642033576965</v>
      </c>
      <c r="D939">
        <v>-3.1523217280679425</v>
      </c>
      <c r="E939">
        <f>dataLQR[[#This Row],[theta(rad)]]+PI()</f>
        <v>-1.0729074478149414E-2</v>
      </c>
      <c r="F939">
        <f>A940-dataLQR[[#This Row],[t(s)]]</f>
        <v>1.4799999999999258E-2</v>
      </c>
    </row>
    <row r="940" spans="1:6" x14ac:dyDescent="0.35">
      <c r="A940">
        <v>15.1898</v>
      </c>
      <c r="B940">
        <v>1.5441266819834709E-2</v>
      </c>
      <c r="C940">
        <v>-0.75892966985702515</v>
      </c>
      <c r="D940">
        <v>-3.1507877429300031</v>
      </c>
      <c r="E940">
        <f>dataLQR[[#This Row],[theta(rad)]]+PI()</f>
        <v>-9.1950893402099609E-3</v>
      </c>
      <c r="F940">
        <f>A941-dataLQR[[#This Row],[t(s)]]</f>
        <v>1.6700000000000159E-2</v>
      </c>
    </row>
    <row r="941" spans="1:6" x14ac:dyDescent="0.35">
      <c r="A941">
        <v>15.2065</v>
      </c>
      <c r="B941">
        <v>1.561310887336731E-2</v>
      </c>
      <c r="C941">
        <v>-0.69642859697341919</v>
      </c>
      <c r="D941">
        <v>-3.1507877429300031</v>
      </c>
      <c r="E941">
        <f>dataLQR[[#This Row],[theta(rad)]]+PI()</f>
        <v>-9.1950893402099609E-3</v>
      </c>
      <c r="F941">
        <f>A942-dataLQR[[#This Row],[t(s)]]</f>
        <v>1.580000000000048E-2</v>
      </c>
    </row>
    <row r="942" spans="1:6" x14ac:dyDescent="0.35">
      <c r="A942">
        <v>15.222300000000001</v>
      </c>
      <c r="B942">
        <v>1.5936335548758507E-2</v>
      </c>
      <c r="C942">
        <v>-0.70171725749969482</v>
      </c>
      <c r="D942">
        <v>-3.1507877429300031</v>
      </c>
      <c r="E942">
        <f>dataLQR[[#This Row],[theta(rad)]]+PI()</f>
        <v>-9.1950893402099609E-3</v>
      </c>
      <c r="F942">
        <f>A943-dataLQR[[#This Row],[t(s)]]</f>
        <v>1.6099999999999781E-2</v>
      </c>
    </row>
    <row r="943" spans="1:6" x14ac:dyDescent="0.35">
      <c r="A943">
        <v>15.2384</v>
      </c>
      <c r="B943">
        <v>1.6370033845305443E-2</v>
      </c>
      <c r="C943">
        <v>-0.73944014310836792</v>
      </c>
      <c r="D943">
        <v>-3.1507877429300031</v>
      </c>
      <c r="E943">
        <f>dataLQR[[#This Row],[theta(rad)]]+PI()</f>
        <v>-9.1950893402099609E-3</v>
      </c>
      <c r="F943">
        <f>A944-dataLQR[[#This Row],[t(s)]]</f>
        <v>1.6000000000000014E-2</v>
      </c>
    </row>
    <row r="944" spans="1:6" x14ac:dyDescent="0.35">
      <c r="A944">
        <v>15.2544</v>
      </c>
      <c r="B944">
        <v>1.6852829605340958E-2</v>
      </c>
      <c r="C944">
        <v>-0.40333428978919983</v>
      </c>
      <c r="D944">
        <v>-3.1523217280679425</v>
      </c>
      <c r="E944">
        <f>dataLQR[[#This Row],[theta(rad)]]+PI()</f>
        <v>-1.0729074478149414E-2</v>
      </c>
      <c r="F944">
        <f>A945-dataLQR[[#This Row],[t(s)]]</f>
        <v>1.6499999999998849E-2</v>
      </c>
    </row>
    <row r="945" spans="1:6" x14ac:dyDescent="0.35">
      <c r="A945">
        <v>15.270899999999999</v>
      </c>
      <c r="B945">
        <v>1.7041036859154701E-2</v>
      </c>
      <c r="C945">
        <v>-0.36644613742828369</v>
      </c>
      <c r="D945">
        <v>-3.1523217280679425</v>
      </c>
      <c r="E945">
        <f>dataLQR[[#This Row],[theta(rad)]]+PI()</f>
        <v>-1.0729074478149414E-2</v>
      </c>
      <c r="F945">
        <f>A946-dataLQR[[#This Row],[t(s)]]</f>
        <v>1.4700000000001268E-2</v>
      </c>
    </row>
    <row r="946" spans="1:6" x14ac:dyDescent="0.35">
      <c r="A946">
        <v>15.285600000000001</v>
      </c>
      <c r="B946">
        <v>1.7041036859154701E-2</v>
      </c>
      <c r="C946">
        <v>-0.29206687211990356</v>
      </c>
      <c r="D946">
        <v>-3.1523217280679425</v>
      </c>
      <c r="E946">
        <f>dataLQR[[#This Row],[theta(rad)]]+PI()</f>
        <v>-1.0729074478149414E-2</v>
      </c>
      <c r="F946">
        <f>A947-dataLQR[[#This Row],[t(s)]]</f>
        <v>1.6700000000000159E-2</v>
      </c>
    </row>
    <row r="947" spans="1:6" x14ac:dyDescent="0.35">
      <c r="A947">
        <v>15.302300000000001</v>
      </c>
      <c r="B947">
        <v>1.7045129090547562E-2</v>
      </c>
      <c r="C947">
        <v>-0.59758788347244263</v>
      </c>
      <c r="D947">
        <v>-3.1507877429300031</v>
      </c>
      <c r="E947">
        <f>dataLQR[[#This Row],[theta(rad)]]+PI()</f>
        <v>-9.1950893402099609E-3</v>
      </c>
      <c r="F947">
        <f>A948-dataLQR[[#This Row],[t(s)]]</f>
        <v>1.6899999999999693E-2</v>
      </c>
    </row>
    <row r="948" spans="1:6" x14ac:dyDescent="0.35">
      <c r="A948">
        <v>15.3192</v>
      </c>
      <c r="B948">
        <v>1.7073769122362137E-2</v>
      </c>
      <c r="C948">
        <v>-0.5124964714050293</v>
      </c>
      <c r="D948">
        <v>-3.1507877429300031</v>
      </c>
      <c r="E948">
        <f>dataLQR[[#This Row],[theta(rad)]]+PI()</f>
        <v>-9.1950893402099609E-3</v>
      </c>
      <c r="F948">
        <f>A949-dataLQR[[#This Row],[t(s)]]</f>
        <v>1.559999999999917E-2</v>
      </c>
    </row>
    <row r="949" spans="1:6" x14ac:dyDescent="0.35">
      <c r="A949">
        <v>15.3348</v>
      </c>
      <c r="B949">
        <v>1.7077861353754997E-2</v>
      </c>
      <c r="C949">
        <v>-0.43178656697273254</v>
      </c>
      <c r="D949">
        <v>-3.1507877429300031</v>
      </c>
      <c r="E949">
        <f>dataLQR[[#This Row],[theta(rad)]]+PI()</f>
        <v>-9.1950893402099609E-3</v>
      </c>
      <c r="F949">
        <f>A950-dataLQR[[#This Row],[t(s)]]</f>
        <v>1.7400000000000304E-2</v>
      </c>
    </row>
    <row r="950" spans="1:6" x14ac:dyDescent="0.35">
      <c r="A950">
        <v>15.3522</v>
      </c>
      <c r="B950">
        <v>1.7077861353754997E-2</v>
      </c>
      <c r="C950">
        <v>-0.35912638902664185</v>
      </c>
      <c r="D950">
        <v>-3.1507877429300031</v>
      </c>
      <c r="E950">
        <f>dataLQR[[#This Row],[theta(rad)]]+PI()</f>
        <v>-9.1950893402099609E-3</v>
      </c>
      <c r="F950">
        <f>A951-dataLQR[[#This Row],[t(s)]]</f>
        <v>1.6299999999999315E-2</v>
      </c>
    </row>
    <row r="951" spans="1:6" x14ac:dyDescent="0.35">
      <c r="A951">
        <v>15.368499999999999</v>
      </c>
      <c r="B951">
        <v>1.7077861353754997E-2</v>
      </c>
      <c r="C951">
        <v>-0.29787799715995789</v>
      </c>
      <c r="D951">
        <v>-3.1507877429300031</v>
      </c>
      <c r="E951">
        <f>dataLQR[[#This Row],[theta(rad)]]+PI()</f>
        <v>-9.1950893402099609E-3</v>
      </c>
      <c r="F951">
        <f>A952-dataLQR[[#This Row],[t(s)]]</f>
        <v>1.4800000000001035E-2</v>
      </c>
    </row>
    <row r="952" spans="1:6" x14ac:dyDescent="0.35">
      <c r="A952">
        <v>15.3833</v>
      </c>
      <c r="B952">
        <v>1.7077861353754997E-2</v>
      </c>
      <c r="C952">
        <v>-0.25187534093856812</v>
      </c>
      <c r="D952">
        <v>-3.1507877429300031</v>
      </c>
      <c r="E952">
        <f>dataLQR[[#This Row],[theta(rad)]]+PI()</f>
        <v>-9.1950893402099609E-3</v>
      </c>
      <c r="F952">
        <f>A953-dataLQR[[#This Row],[t(s)]]</f>
        <v>1.6000000000000014E-2</v>
      </c>
    </row>
    <row r="953" spans="1:6" x14ac:dyDescent="0.35">
      <c r="A953">
        <v>15.3993</v>
      </c>
      <c r="B953">
        <v>1.7077861353754997E-2</v>
      </c>
      <c r="C953">
        <v>-0.20987875759601593</v>
      </c>
      <c r="D953">
        <v>-3.1507877429300031</v>
      </c>
      <c r="E953">
        <f>dataLQR[[#This Row],[theta(rad)]]+PI()</f>
        <v>-9.1950893402099609E-3</v>
      </c>
      <c r="F953">
        <f>A954-dataLQR[[#This Row],[t(s)]]</f>
        <v>1.5399999999999636E-2</v>
      </c>
    </row>
    <row r="954" spans="1:6" x14ac:dyDescent="0.35">
      <c r="A954">
        <v>15.4147</v>
      </c>
      <c r="B954">
        <v>1.7077861353754997E-2</v>
      </c>
      <c r="C954">
        <v>-0.1761908233165741</v>
      </c>
      <c r="D954">
        <v>-3.1507877429300031</v>
      </c>
      <c r="E954">
        <f>dataLQR[[#This Row],[theta(rad)]]+PI()</f>
        <v>-9.1950893402099609E-3</v>
      </c>
      <c r="F954">
        <f>A955-dataLQR[[#This Row],[t(s)]]</f>
        <v>1.6700000000000159E-2</v>
      </c>
    </row>
    <row r="955" spans="1:6" x14ac:dyDescent="0.35">
      <c r="A955">
        <v>15.4314</v>
      </c>
      <c r="B955">
        <v>1.7077861353754997E-2</v>
      </c>
      <c r="C955">
        <v>-0.14367371797561646</v>
      </c>
      <c r="D955">
        <v>-3.1507877429300031</v>
      </c>
      <c r="E955">
        <f>dataLQR[[#This Row],[theta(rad)]]+PI()</f>
        <v>-9.1950893402099609E-3</v>
      </c>
      <c r="F955">
        <f>A956-dataLQR[[#This Row],[t(s)]]</f>
        <v>1.7400000000000304E-2</v>
      </c>
    </row>
    <row r="956" spans="1:6" x14ac:dyDescent="0.35">
      <c r="A956">
        <v>15.4488</v>
      </c>
      <c r="B956">
        <v>1.7077861353754997E-2</v>
      </c>
      <c r="C956">
        <v>-0.11626363545656204</v>
      </c>
      <c r="D956">
        <v>-3.1507877429300031</v>
      </c>
      <c r="E956">
        <f>dataLQR[[#This Row],[theta(rad)]]+PI()</f>
        <v>-9.1950893402099609E-3</v>
      </c>
      <c r="F956">
        <f>A957-dataLQR[[#This Row],[t(s)]]</f>
        <v>1.440000000000019E-2</v>
      </c>
    </row>
    <row r="957" spans="1:6" x14ac:dyDescent="0.35">
      <c r="A957">
        <v>15.463200000000001</v>
      </c>
      <c r="B957">
        <v>1.7073769122362137E-2</v>
      </c>
      <c r="C957">
        <v>-9.4287991523742676E-2</v>
      </c>
      <c r="D957">
        <v>-3.1507877429300031</v>
      </c>
      <c r="E957">
        <f>dataLQR[[#This Row],[theta(rad)]]+PI()</f>
        <v>-9.1950893402099609E-3</v>
      </c>
      <c r="F957">
        <f>A958-dataLQR[[#This Row],[t(s)]]</f>
        <v>1.699999999999946E-2</v>
      </c>
    </row>
    <row r="958" spans="1:6" x14ac:dyDescent="0.35">
      <c r="A958">
        <v>15.4802</v>
      </c>
      <c r="B958">
        <v>1.7049221321940422E-2</v>
      </c>
      <c r="C958">
        <v>0.30735719203948975</v>
      </c>
      <c r="D958">
        <v>-3.1523217280679425</v>
      </c>
      <c r="E958">
        <f>dataLQR[[#This Row],[theta(rad)]]+PI()</f>
        <v>-1.0729074478149414E-2</v>
      </c>
      <c r="F958">
        <f>A959-dataLQR[[#This Row],[t(s)]]</f>
        <v>1.5499999999999403E-2</v>
      </c>
    </row>
    <row r="959" spans="1:6" x14ac:dyDescent="0.35">
      <c r="A959">
        <v>15.495699999999999</v>
      </c>
      <c r="B959">
        <v>1.6938749700784683E-2</v>
      </c>
      <c r="C959">
        <v>0.32588958740234375</v>
      </c>
      <c r="D959">
        <v>-3.1523217280679425</v>
      </c>
      <c r="E959">
        <f>dataLQR[[#This Row],[theta(rad)]]+PI()</f>
        <v>-1.0729074478149414E-2</v>
      </c>
      <c r="F959">
        <f>A960-dataLQR[[#This Row],[t(s)]]</f>
        <v>1.7500000000000071E-2</v>
      </c>
    </row>
    <row r="960" spans="1:6" x14ac:dyDescent="0.35">
      <c r="A960">
        <v>15.513199999999999</v>
      </c>
      <c r="B960">
        <v>1.6856919974088669E-2</v>
      </c>
      <c r="C960">
        <v>0.32509663701057434</v>
      </c>
      <c r="D960">
        <v>-3.1523217280679425</v>
      </c>
      <c r="E960">
        <f>dataLQR[[#This Row],[theta(rad)]]+PI()</f>
        <v>-1.0729074478149414E-2</v>
      </c>
      <c r="F960">
        <f>A961-dataLQR[[#This Row],[t(s)]]</f>
        <v>1.3600000000000279E-2</v>
      </c>
    </row>
    <row r="961" spans="1:6" x14ac:dyDescent="0.35">
      <c r="A961">
        <v>15.5268</v>
      </c>
      <c r="B961">
        <v>1.6836462542414665E-2</v>
      </c>
      <c r="C961">
        <v>0.30934798717498779</v>
      </c>
      <c r="D961">
        <v>-3.1523217280679425</v>
      </c>
      <c r="E961">
        <f>dataLQR[[#This Row],[theta(rad)]]+PI()</f>
        <v>-1.0729074478149414E-2</v>
      </c>
      <c r="F961">
        <f>A962-dataLQR[[#This Row],[t(s)]]</f>
        <v>1.6700000000000159E-2</v>
      </c>
    </row>
    <row r="962" spans="1:6" x14ac:dyDescent="0.35">
      <c r="A962">
        <v>15.5435</v>
      </c>
      <c r="B962">
        <v>1.6816005110740662E-2</v>
      </c>
      <c r="C962">
        <v>0.67097729444503784</v>
      </c>
      <c r="D962">
        <v>-3.153855713205882</v>
      </c>
      <c r="E962">
        <f>dataLQR[[#This Row],[theta(rad)]]+PI()</f>
        <v>-1.2263059616088867E-2</v>
      </c>
      <c r="F962">
        <f>A963-dataLQR[[#This Row],[t(s)]]</f>
        <v>1.6099999999999781E-2</v>
      </c>
    </row>
    <row r="963" spans="1:6" x14ac:dyDescent="0.35">
      <c r="A963">
        <v>15.5596</v>
      </c>
      <c r="B963">
        <v>1.6644163057208061E-2</v>
      </c>
      <c r="C963">
        <v>0.68568599224090576</v>
      </c>
      <c r="D963">
        <v>-3.153855713205882</v>
      </c>
      <c r="E963">
        <f>dataLQR[[#This Row],[theta(rad)]]+PI()</f>
        <v>-1.2263059616088867E-2</v>
      </c>
      <c r="F963">
        <f>A964-dataLQR[[#This Row],[t(s)]]</f>
        <v>1.6799999999999926E-2</v>
      </c>
    </row>
    <row r="964" spans="1:6" x14ac:dyDescent="0.35">
      <c r="A964">
        <v>15.5764</v>
      </c>
      <c r="B964">
        <v>1.6357759013772011E-2</v>
      </c>
      <c r="C964">
        <v>0.72785544395446777</v>
      </c>
      <c r="D964">
        <v>-3.153855713205882</v>
      </c>
      <c r="E964">
        <f>dataLQR[[#This Row],[theta(rad)]]+PI()</f>
        <v>-1.2263059616088867E-2</v>
      </c>
      <c r="F964">
        <f>A965-dataLQR[[#This Row],[t(s)]]</f>
        <v>1.4599999999999724E-2</v>
      </c>
    </row>
    <row r="965" spans="1:6" x14ac:dyDescent="0.35">
      <c r="A965">
        <v>15.590999999999999</v>
      </c>
      <c r="B965">
        <v>1.6042714938521385E-2</v>
      </c>
      <c r="C965">
        <v>0.78961986303329468</v>
      </c>
      <c r="D965">
        <v>-3.153855713205882</v>
      </c>
      <c r="E965">
        <f>dataLQR[[#This Row],[theta(rad)]]+PI()</f>
        <v>-1.2263059616088867E-2</v>
      </c>
      <c r="F965">
        <f>A966-dataLQR[[#This Row],[t(s)]]</f>
        <v>1.580000000000048E-2</v>
      </c>
    </row>
    <row r="966" spans="1:6" x14ac:dyDescent="0.35">
      <c r="A966">
        <v>15.6068</v>
      </c>
      <c r="B966">
        <v>1.567448116838932E-2</v>
      </c>
      <c r="C966">
        <v>0.85297864675521851</v>
      </c>
      <c r="D966">
        <v>-3.153855713205882</v>
      </c>
      <c r="E966">
        <f>dataLQR[[#This Row],[theta(rad)]]+PI()</f>
        <v>-1.2263059616088867E-2</v>
      </c>
      <c r="F966">
        <f>A967-dataLQR[[#This Row],[t(s)]]</f>
        <v>1.6300000000001091E-2</v>
      </c>
    </row>
    <row r="967" spans="1:6" x14ac:dyDescent="0.35">
      <c r="A967">
        <v>15.623100000000001</v>
      </c>
      <c r="B967">
        <v>1.5228508971631527E-2</v>
      </c>
      <c r="C967">
        <v>0.94695776700973511</v>
      </c>
      <c r="D967">
        <v>-3.153855713205882</v>
      </c>
      <c r="E967">
        <f>dataLQR[[#This Row],[theta(rad)]]+PI()</f>
        <v>-1.2263059616088867E-2</v>
      </c>
      <c r="F967">
        <f>A968-dataLQR[[#This Row],[t(s)]]</f>
        <v>1.5699999999998937E-2</v>
      </c>
    </row>
    <row r="968" spans="1:6" x14ac:dyDescent="0.35">
      <c r="A968">
        <v>15.6388</v>
      </c>
      <c r="B968">
        <v>1.459432952105999E-2</v>
      </c>
      <c r="C968">
        <v>0.69976609945297241</v>
      </c>
      <c r="D968">
        <v>-3.1523217280679425</v>
      </c>
      <c r="E968">
        <f>dataLQR[[#This Row],[theta(rad)]]+PI()</f>
        <v>-1.0729074478149414E-2</v>
      </c>
      <c r="F968">
        <f>A969-dataLQR[[#This Row],[t(s)]]</f>
        <v>1.5900000000000247E-2</v>
      </c>
    </row>
    <row r="969" spans="1:6" x14ac:dyDescent="0.35">
      <c r="A969">
        <v>15.6547</v>
      </c>
      <c r="B969">
        <v>1.3960149139165878E-2</v>
      </c>
      <c r="C969">
        <v>0.85564440488815308</v>
      </c>
      <c r="D969">
        <v>-3.1523217280679425</v>
      </c>
      <c r="E969">
        <f>dataLQR[[#This Row],[theta(rad)]]+PI()</f>
        <v>-1.0729074478149414E-2</v>
      </c>
      <c r="F969">
        <f>A970-dataLQR[[#This Row],[t(s)]]</f>
        <v>1.580000000000048E-2</v>
      </c>
    </row>
    <row r="970" spans="1:6" x14ac:dyDescent="0.35">
      <c r="A970">
        <v>15.670500000000001</v>
      </c>
      <c r="B970">
        <v>1.325641293078661E-2</v>
      </c>
      <c r="C970">
        <v>0.634296715259552</v>
      </c>
      <c r="D970">
        <v>-3.1523217280679425</v>
      </c>
      <c r="E970">
        <f>dataLQR[[#This Row],[theta(rad)]]+PI()</f>
        <v>-1.0729074478149414E-2</v>
      </c>
      <c r="F970">
        <f>A971-dataLQR[[#This Row],[t(s)]]</f>
        <v>1.6499999999998849E-2</v>
      </c>
    </row>
    <row r="971" spans="1:6" x14ac:dyDescent="0.35">
      <c r="A971">
        <v>15.686999999999999</v>
      </c>
      <c r="B971">
        <v>1.2536311522126198E-2</v>
      </c>
      <c r="C971">
        <v>0.82387477159500122</v>
      </c>
      <c r="D971">
        <v>-3.1507877429300031</v>
      </c>
      <c r="E971">
        <f>dataLQR[[#This Row],[theta(rad)]]+PI()</f>
        <v>-9.1950893402099609E-3</v>
      </c>
      <c r="F971">
        <f>A972-dataLQR[[#This Row],[t(s)]]</f>
        <v>1.6500000000000625E-2</v>
      </c>
    </row>
    <row r="972" spans="1:6" x14ac:dyDescent="0.35">
      <c r="A972">
        <v>15.7035</v>
      </c>
      <c r="B972">
        <v>1.1873491108417511E-2</v>
      </c>
      <c r="C972">
        <v>0.57067412137985229</v>
      </c>
      <c r="D972">
        <v>-3.1492537577920636</v>
      </c>
      <c r="E972">
        <f>dataLQR[[#This Row],[theta(rad)]]+PI()</f>
        <v>-7.6611042022705078E-3</v>
      </c>
      <c r="F972">
        <f>A973-dataLQR[[#This Row],[t(s)]]</f>
        <v>1.5299999999999869E-2</v>
      </c>
    </row>
    <row r="973" spans="1:6" x14ac:dyDescent="0.35">
      <c r="A973">
        <v>15.7188</v>
      </c>
      <c r="B973">
        <v>1.1407061479985714E-2</v>
      </c>
      <c r="C973">
        <v>0.66989564895629883</v>
      </c>
      <c r="D973">
        <v>-3.1492537577920636</v>
      </c>
      <c r="E973">
        <f>dataLQR[[#This Row],[theta(rad)]]+PI()</f>
        <v>-7.6611042022705078E-3</v>
      </c>
      <c r="F973">
        <f>A974-dataLQR[[#This Row],[t(s)]]</f>
        <v>1.580000000000048E-2</v>
      </c>
    </row>
    <row r="974" spans="1:6" x14ac:dyDescent="0.35">
      <c r="A974">
        <v>15.7346</v>
      </c>
      <c r="B974">
        <v>1.1034736409783363E-2</v>
      </c>
      <c r="C974">
        <v>1.089832067489624</v>
      </c>
      <c r="D974">
        <v>-3.1507877429300031</v>
      </c>
      <c r="E974">
        <f>dataLQR[[#This Row],[theta(rad)]]+PI()</f>
        <v>-9.1950893402099609E-3</v>
      </c>
      <c r="F974">
        <f>A975-dataLQR[[#This Row],[t(s)]]</f>
        <v>1.6399999999999082E-2</v>
      </c>
    </row>
    <row r="975" spans="1:6" x14ac:dyDescent="0.35">
      <c r="A975">
        <v>15.750999999999999</v>
      </c>
      <c r="B975">
        <v>1.0482385754585266E-2</v>
      </c>
      <c r="C975">
        <v>1.1852371692657471</v>
      </c>
      <c r="D975">
        <v>-3.1507877429300031</v>
      </c>
      <c r="E975">
        <f>dataLQR[[#This Row],[theta(rad)]]+PI()</f>
        <v>-9.1950893402099609E-3</v>
      </c>
      <c r="F975">
        <f>A976-dataLQR[[#This Row],[t(s)]]</f>
        <v>1.5700000000000713E-2</v>
      </c>
    </row>
    <row r="976" spans="1:6" x14ac:dyDescent="0.35">
      <c r="A976">
        <v>15.7667</v>
      </c>
      <c r="B976">
        <v>9.6681807190179825E-3</v>
      </c>
      <c r="C976">
        <v>1.3652952909469604</v>
      </c>
      <c r="D976">
        <v>-3.1507877429300031</v>
      </c>
      <c r="E976">
        <f>dataLQR[[#This Row],[theta(rad)]]+PI()</f>
        <v>-9.1950893402099609E-3</v>
      </c>
      <c r="F976">
        <f>A977-dataLQR[[#This Row],[t(s)]]</f>
        <v>1.559999999999917E-2</v>
      </c>
    </row>
    <row r="977" spans="1:6" x14ac:dyDescent="0.35">
      <c r="A977">
        <v>15.782299999999999</v>
      </c>
      <c r="B977">
        <v>8.4693748503923416E-3</v>
      </c>
      <c r="C977">
        <v>0.86497831344604492</v>
      </c>
      <c r="D977">
        <v>-3.1492537577920636</v>
      </c>
      <c r="E977">
        <f>dataLQR[[#This Row],[theta(rad)]]+PI()</f>
        <v>-7.6611042022705078E-3</v>
      </c>
      <c r="F977">
        <f>A978-dataLQR[[#This Row],[t(s)]]</f>
        <v>1.6300000000001091E-2</v>
      </c>
    </row>
    <row r="978" spans="1:6" x14ac:dyDescent="0.35">
      <c r="A978">
        <v>15.7986</v>
      </c>
      <c r="B978">
        <v>7.2010145522654057E-3</v>
      </c>
      <c r="C978">
        <v>0.45452538132667542</v>
      </c>
      <c r="D978">
        <v>-3.1461857875161847</v>
      </c>
      <c r="E978">
        <f>dataLQR[[#This Row],[theta(rad)]]+PI()</f>
        <v>-4.5931339263916016E-3</v>
      </c>
      <c r="F978">
        <f>A979-dataLQR[[#This Row],[t(s)]]</f>
        <v>1.6000000000000014E-2</v>
      </c>
    </row>
    <row r="979" spans="1:6" x14ac:dyDescent="0.35">
      <c r="A979">
        <v>15.8146</v>
      </c>
      <c r="B979">
        <v>6.0308496467769146E-3</v>
      </c>
      <c r="C979">
        <v>0.3534356951713562</v>
      </c>
      <c r="D979">
        <v>-3.1431178172403058</v>
      </c>
      <c r="E979">
        <f>dataLQR[[#This Row],[theta(rad)]]+PI()</f>
        <v>-1.5251636505126953E-3</v>
      </c>
      <c r="F979">
        <f>A980-dataLQR[[#This Row],[t(s)]]</f>
        <v>1.7299999999998761E-2</v>
      </c>
    </row>
    <row r="980" spans="1:6" x14ac:dyDescent="0.35">
      <c r="A980">
        <v>15.831899999999999</v>
      </c>
      <c r="B980">
        <v>5.4457671940326691E-3</v>
      </c>
      <c r="C980">
        <v>0.84456855058670044</v>
      </c>
      <c r="D980">
        <v>-3.1431178172403058</v>
      </c>
      <c r="E980">
        <f>dataLQR[[#This Row],[theta(rad)]]+PI()</f>
        <v>-1.5251636505126953E-3</v>
      </c>
      <c r="F980">
        <f>A981-dataLQR[[#This Row],[t(s)]]</f>
        <v>1.5000000000000568E-2</v>
      </c>
    </row>
    <row r="981" spans="1:6" x14ac:dyDescent="0.35">
      <c r="A981">
        <v>15.8469</v>
      </c>
      <c r="B981">
        <v>5.2125528454780579E-3</v>
      </c>
      <c r="C981">
        <v>1.2024533748626709</v>
      </c>
      <c r="D981">
        <v>-3.1461857875161847</v>
      </c>
      <c r="E981">
        <f>dataLQR[[#This Row],[theta(rad)]]+PI()</f>
        <v>-4.5931339263916016E-3</v>
      </c>
      <c r="F981">
        <f>A982-dataLQR[[#This Row],[t(s)]]</f>
        <v>1.5299999999999869E-2</v>
      </c>
    </row>
    <row r="982" spans="1:6" x14ac:dyDescent="0.35">
      <c r="A982">
        <v>15.8622</v>
      </c>
      <c r="B982">
        <v>4.68475092202425E-3</v>
      </c>
      <c r="C982">
        <v>1.6522932052612305</v>
      </c>
      <c r="D982">
        <v>-3.1461857875161847</v>
      </c>
      <c r="E982">
        <f>dataLQR[[#This Row],[theta(rad)]]+PI()</f>
        <v>-4.5931339263916016E-3</v>
      </c>
      <c r="F982">
        <f>A983-dataLQR[[#This Row],[t(s)]]</f>
        <v>1.6400000000000858E-2</v>
      </c>
    </row>
    <row r="983" spans="1:6" x14ac:dyDescent="0.35">
      <c r="A983">
        <v>15.8786</v>
      </c>
      <c r="B983">
        <v>3.7396177649497986E-3</v>
      </c>
      <c r="C983">
        <v>1.456081748008728</v>
      </c>
      <c r="D983">
        <v>-3.1461857875161847</v>
      </c>
      <c r="E983">
        <f>dataLQR[[#This Row],[theta(rad)]]+PI()</f>
        <v>-4.5931339263916016E-3</v>
      </c>
      <c r="F983">
        <f>A984-dataLQR[[#This Row],[t(s)]]</f>
        <v>1.699999999999946E-2</v>
      </c>
    </row>
    <row r="984" spans="1:6" x14ac:dyDescent="0.35">
      <c r="A984">
        <v>15.8956</v>
      </c>
      <c r="B984">
        <v>2.2871403489261866E-3</v>
      </c>
      <c r="C984">
        <v>0.67780888080596924</v>
      </c>
      <c r="D984">
        <v>-3.1431178172403058</v>
      </c>
      <c r="E984">
        <f>dataLQR[[#This Row],[theta(rad)]]+PI()</f>
        <v>-1.5251636505126953E-3</v>
      </c>
      <c r="F984">
        <f>A985-dataLQR[[#This Row],[t(s)]]</f>
        <v>1.3700000000000045E-2</v>
      </c>
    </row>
    <row r="985" spans="1:6" x14ac:dyDescent="0.35">
      <c r="A985">
        <v>15.9093</v>
      </c>
      <c r="B985">
        <v>8.4693753160536289E-4</v>
      </c>
      <c r="C985">
        <v>0.64516085386276245</v>
      </c>
      <c r="D985">
        <v>-3.1400498469644269</v>
      </c>
      <c r="E985">
        <f>dataLQR[[#This Row],[theta(rad)]]+PI()</f>
        <v>1.5428066253662109E-3</v>
      </c>
      <c r="F985">
        <f>A986-dataLQR[[#This Row],[t(s)]]</f>
        <v>1.6700000000000159E-2</v>
      </c>
    </row>
    <row r="986" spans="1:6" x14ac:dyDescent="0.35">
      <c r="A986">
        <v>15.926</v>
      </c>
      <c r="B986">
        <v>-2.2503170475829393E-4</v>
      </c>
      <c r="C986">
        <v>0.48568323254585266</v>
      </c>
      <c r="D986">
        <v>-3.1385158618264875</v>
      </c>
      <c r="E986">
        <f>dataLQR[[#This Row],[theta(rad)]]+PI()</f>
        <v>3.0767917633056641E-3</v>
      </c>
      <c r="F986">
        <f>A987-dataLQR[[#This Row],[t(s)]]</f>
        <v>1.6700000000000159E-2</v>
      </c>
    </row>
    <row r="987" spans="1:6" x14ac:dyDescent="0.35">
      <c r="A987">
        <v>15.9427</v>
      </c>
      <c r="B987">
        <v>-6.7509512882679701E-4</v>
      </c>
      <c r="C987">
        <v>0.88175231218338013</v>
      </c>
      <c r="D987">
        <v>-3.1385158618264875</v>
      </c>
      <c r="E987">
        <f>dataLQR[[#This Row],[theta(rad)]]+PI()</f>
        <v>3.0767917633056641E-3</v>
      </c>
      <c r="F987">
        <f>A988-dataLQR[[#This Row],[t(s)]]</f>
        <v>1.6799999999999926E-2</v>
      </c>
    </row>
    <row r="988" spans="1:6" x14ac:dyDescent="0.35">
      <c r="A988">
        <v>15.9595</v>
      </c>
      <c r="B988">
        <v>-8.9194386964663863E-4</v>
      </c>
      <c r="C988">
        <v>1.2041832208633423</v>
      </c>
      <c r="D988">
        <v>-3.1415838321023664</v>
      </c>
      <c r="E988">
        <f>dataLQR[[#This Row],[theta(rad)]]+PI()</f>
        <v>8.8214874267578125E-6</v>
      </c>
      <c r="F988">
        <f>A989-dataLQR[[#This Row],[t(s)]]</f>
        <v>1.419999999999888E-2</v>
      </c>
    </row>
    <row r="989" spans="1:6" x14ac:dyDescent="0.35">
      <c r="A989">
        <v>15.973699999999999</v>
      </c>
      <c r="B989">
        <v>-1.4893007464706898E-3</v>
      </c>
      <c r="C989">
        <v>1.2411811351776123</v>
      </c>
      <c r="D989">
        <v>-3.1431178172403058</v>
      </c>
      <c r="E989">
        <f>dataLQR[[#This Row],[theta(rad)]]+PI()</f>
        <v>-1.5251636505126953E-3</v>
      </c>
      <c r="F989">
        <f>A990-dataLQR[[#This Row],[t(s)]]</f>
        <v>1.7700000000001381E-2</v>
      </c>
    </row>
    <row r="990" spans="1:6" x14ac:dyDescent="0.35">
      <c r="A990">
        <v>15.991400000000001</v>
      </c>
      <c r="B990">
        <v>-2.8681315016001463E-3</v>
      </c>
      <c r="C990">
        <v>1.1944658756256104</v>
      </c>
      <c r="D990">
        <v>-3.1415838321023664</v>
      </c>
      <c r="E990">
        <f>dataLQR[[#This Row],[theta(rad)]]+PI()</f>
        <v>8.8214874267578125E-6</v>
      </c>
      <c r="F990">
        <f>A991-dataLQR[[#This Row],[t(s)]]</f>
        <v>1.4899999999999025E-2</v>
      </c>
    </row>
    <row r="991" spans="1:6" x14ac:dyDescent="0.35">
      <c r="A991">
        <v>16.0063</v>
      </c>
      <c r="B991">
        <v>-4.3451576493680477E-3</v>
      </c>
      <c r="C991">
        <v>0.76303350925445557</v>
      </c>
      <c r="D991">
        <v>-3.136981876688548</v>
      </c>
      <c r="E991">
        <f>dataLQR[[#This Row],[theta(rad)]]+PI()</f>
        <v>4.6107769012451172E-3</v>
      </c>
      <c r="F991">
        <f>A992-dataLQR[[#This Row],[t(s)]]</f>
        <v>1.5799999999998704E-2</v>
      </c>
    </row>
    <row r="992" spans="1:6" x14ac:dyDescent="0.35">
      <c r="A992">
        <v>16.022099999999998</v>
      </c>
      <c r="B992">
        <v>-5.6380671449005604E-3</v>
      </c>
      <c r="C992">
        <v>0.29216596484184265</v>
      </c>
      <c r="D992">
        <v>-3.1339139064126691</v>
      </c>
      <c r="E992">
        <f>dataLQR[[#This Row],[theta(rad)]]+PI()</f>
        <v>7.6787471771240234E-3</v>
      </c>
      <c r="F992">
        <f>A993-dataLQR[[#This Row],[t(s)]]</f>
        <v>1.7000000000003013E-2</v>
      </c>
    </row>
    <row r="993" spans="1:6" x14ac:dyDescent="0.35">
      <c r="A993">
        <v>16.039100000000001</v>
      </c>
      <c r="B993">
        <v>-6.1658686026930809E-3</v>
      </c>
      <c r="C993">
        <v>0.7283480167388916</v>
      </c>
      <c r="D993">
        <v>-3.1339139064126691</v>
      </c>
      <c r="E993">
        <f>dataLQR[[#This Row],[theta(rad)]]+PI()</f>
        <v>7.6787471771240234E-3</v>
      </c>
      <c r="F993">
        <f>A994-dataLQR[[#This Row],[t(s)]]</f>
        <v>1.419999999999888E-2</v>
      </c>
    </row>
    <row r="994" spans="1:6" x14ac:dyDescent="0.35">
      <c r="A994">
        <v>16.0533</v>
      </c>
      <c r="B994">
        <v>-6.1945091001689434E-3</v>
      </c>
      <c r="C994">
        <v>0.98307949304580688</v>
      </c>
      <c r="D994">
        <v>-3.136981876688548</v>
      </c>
      <c r="E994">
        <f>dataLQR[[#This Row],[theta(rad)]]+PI()</f>
        <v>4.6107769012451172E-3</v>
      </c>
      <c r="F994">
        <f>A995-dataLQR[[#This Row],[t(s)]]</f>
        <v>2.6499999999998636E-2</v>
      </c>
    </row>
    <row r="995" spans="1:6" x14ac:dyDescent="0.35">
      <c r="A995">
        <v>16.079799999999999</v>
      </c>
      <c r="B995">
        <v>-6.476821843534708E-3</v>
      </c>
      <c r="C995">
        <v>1.6584314107894897</v>
      </c>
      <c r="D995">
        <v>-3.1400498469644269</v>
      </c>
      <c r="E995">
        <f>dataLQR[[#This Row],[theta(rad)]]+PI()</f>
        <v>1.5428066253662109E-3</v>
      </c>
      <c r="F995">
        <f>A996-dataLQR[[#This Row],[t(s)]]</f>
        <v>2.160000000000295E-2</v>
      </c>
    </row>
    <row r="996" spans="1:6" x14ac:dyDescent="0.35">
      <c r="A996">
        <v>16.101400000000002</v>
      </c>
      <c r="B996">
        <v>-8.4898322820663452E-3</v>
      </c>
      <c r="C996">
        <v>0.90844243764877319</v>
      </c>
      <c r="D996">
        <v>-3.136981876688548</v>
      </c>
      <c r="E996">
        <f>dataLQR[[#This Row],[theta(rad)]]+PI()</f>
        <v>4.6107769012451172E-3</v>
      </c>
      <c r="F996">
        <f>A997-dataLQR[[#This Row],[t(s)]]</f>
        <v>1.4999999999997016E-2</v>
      </c>
    </row>
    <row r="997" spans="1:6" x14ac:dyDescent="0.35">
      <c r="A997">
        <v>16.116399999999999</v>
      </c>
      <c r="B997">
        <v>-1.0085511952638626E-2</v>
      </c>
      <c r="C997">
        <v>0.14764995872974396</v>
      </c>
      <c r="D997">
        <v>-3.1323799212747296</v>
      </c>
      <c r="E997">
        <f>dataLQR[[#This Row],[theta(rad)]]+PI()</f>
        <v>9.2127323150634766E-3</v>
      </c>
      <c r="F997">
        <f>A998-dataLQR[[#This Row],[t(s)]]</f>
        <v>1.7800000000001148E-2</v>
      </c>
    </row>
    <row r="998" spans="1:6" x14ac:dyDescent="0.35">
      <c r="A998">
        <v>16.1342</v>
      </c>
      <c r="B998">
        <v>-1.1169755831360817E-2</v>
      </c>
      <c r="C998">
        <v>-2.9695615172386169E-2</v>
      </c>
      <c r="D998">
        <v>-3.1293119509988507</v>
      </c>
      <c r="E998">
        <f>dataLQR[[#This Row],[theta(rad)]]+PI()</f>
        <v>1.2280702590942383E-2</v>
      </c>
      <c r="F998">
        <f>A999-dataLQR[[#This Row],[t(s)]]</f>
        <v>1.4800000000001035E-2</v>
      </c>
    </row>
    <row r="999" spans="1:6" x14ac:dyDescent="0.35">
      <c r="A999">
        <v>16.149000000000001</v>
      </c>
      <c r="B999">
        <v>-1.1202487163245678E-2</v>
      </c>
      <c r="C999">
        <v>0.66337871551513672</v>
      </c>
      <c r="D999">
        <v>-3.1308459361367902</v>
      </c>
      <c r="E999">
        <f>dataLQR[[#This Row],[theta(rad)]]+PI()</f>
        <v>1.074671745300293E-2</v>
      </c>
      <c r="F999">
        <f>A1000-dataLQR[[#This Row],[t(s)]]</f>
        <v>1.7299999999998761E-2</v>
      </c>
    </row>
    <row r="1000" spans="1:6" x14ac:dyDescent="0.35">
      <c r="A1000">
        <v>16.1663</v>
      </c>
      <c r="B1000">
        <v>-1.1247494257986546E-2</v>
      </c>
      <c r="C1000">
        <v>0.92003345489501953</v>
      </c>
      <c r="D1000">
        <v>-3.1339139064126691</v>
      </c>
      <c r="E1000">
        <f>dataLQR[[#This Row],[theta(rad)]]+PI()</f>
        <v>7.6787471771240234E-3</v>
      </c>
      <c r="F1000">
        <f>A1001-dataLQR[[#This Row],[t(s)]]</f>
        <v>1.4800000000001035E-2</v>
      </c>
    </row>
    <row r="1001" spans="1:6" x14ac:dyDescent="0.35">
      <c r="A1001">
        <v>16.181100000000001</v>
      </c>
      <c r="B1001">
        <v>-1.1484799906611443E-2</v>
      </c>
      <c r="C1001">
        <v>1.2359806299209595</v>
      </c>
      <c r="D1001">
        <v>-3.1354478915506085</v>
      </c>
      <c r="E1001">
        <f>dataLQR[[#This Row],[theta(rad)]]+PI()</f>
        <v>6.1447620391845703E-3</v>
      </c>
      <c r="F1001">
        <f>A1002-dataLQR[[#This Row],[t(s)]]</f>
        <v>1.6600000000000392E-2</v>
      </c>
    </row>
    <row r="1002" spans="1:6" x14ac:dyDescent="0.35">
      <c r="A1002">
        <v>16.197700000000001</v>
      </c>
      <c r="B1002">
        <v>-1.2155803851783276E-2</v>
      </c>
      <c r="C1002">
        <v>1.3101998567581177</v>
      </c>
      <c r="D1002">
        <v>-3.1354478915506085</v>
      </c>
      <c r="E1002">
        <f>dataLQR[[#This Row],[theta(rad)]]+PI()</f>
        <v>6.1447620391845703E-3</v>
      </c>
      <c r="F1002">
        <f>A1003-dataLQR[[#This Row],[t(s)]]</f>
        <v>1.5399999999999636E-2</v>
      </c>
    </row>
    <row r="1003" spans="1:6" x14ac:dyDescent="0.35">
      <c r="A1003">
        <v>16.213100000000001</v>
      </c>
      <c r="B1003">
        <v>-1.3137760572135448E-2</v>
      </c>
      <c r="C1003">
        <v>0.71846836805343628</v>
      </c>
      <c r="D1003">
        <v>-3.1323799212747296</v>
      </c>
      <c r="E1003">
        <f>dataLQR[[#This Row],[theta(rad)]]+PI()</f>
        <v>9.2127323150634766E-3</v>
      </c>
      <c r="F1003">
        <f>A1004-dataLQR[[#This Row],[t(s)]]</f>
        <v>1.6099999999998005E-2</v>
      </c>
    </row>
    <row r="1004" spans="1:6" x14ac:dyDescent="0.35">
      <c r="A1004">
        <v>16.229199999999999</v>
      </c>
      <c r="B1004">
        <v>-1.4021521434187889E-2</v>
      </c>
      <c r="C1004">
        <v>0.48255833983421326</v>
      </c>
      <c r="D1004">
        <v>-3.1308459361367902</v>
      </c>
      <c r="E1004">
        <f>dataLQR[[#This Row],[theta(rad)]]+PI()</f>
        <v>1.074671745300293E-2</v>
      </c>
      <c r="F1004">
        <f>A1005-dataLQR[[#This Row],[t(s)]]</f>
        <v>1.6400000000000858E-2</v>
      </c>
    </row>
    <row r="1005" spans="1:6" x14ac:dyDescent="0.35">
      <c r="A1005">
        <v>16.2456</v>
      </c>
      <c r="B1005">
        <v>-1.447976753115654E-2</v>
      </c>
      <c r="C1005">
        <v>0.50495666265487671</v>
      </c>
      <c r="D1005">
        <v>-3.1308459361367902</v>
      </c>
      <c r="E1005">
        <f>dataLQR[[#This Row],[theta(rad)]]+PI()</f>
        <v>1.074671745300293E-2</v>
      </c>
      <c r="F1005">
        <f>A1006-dataLQR[[#This Row],[t(s)]]</f>
        <v>1.6100000000001558E-2</v>
      </c>
    </row>
    <row r="1006" spans="1:6" x14ac:dyDescent="0.35">
      <c r="A1006">
        <v>16.261700000000001</v>
      </c>
      <c r="B1006">
        <v>-1.470479927957058E-2</v>
      </c>
      <c r="C1006">
        <v>0.8457682728767395</v>
      </c>
      <c r="D1006">
        <v>-3.1308459361367902</v>
      </c>
      <c r="E1006">
        <f>dataLQR[[#This Row],[theta(rad)]]+PI()</f>
        <v>1.074671745300293E-2</v>
      </c>
      <c r="F1006">
        <f>A1007-dataLQR[[#This Row],[t(s)]]</f>
        <v>1.4899999999997249E-2</v>
      </c>
    </row>
    <row r="1007" spans="1:6" x14ac:dyDescent="0.35">
      <c r="A1007">
        <v>16.276599999999998</v>
      </c>
      <c r="B1007">
        <v>-1.4802995137870312E-2</v>
      </c>
      <c r="C1007">
        <v>0.74564677476882935</v>
      </c>
      <c r="D1007">
        <v>-3.1323799212747296</v>
      </c>
      <c r="E1007">
        <f>dataLQR[[#This Row],[theta(rad)]]+PI()</f>
        <v>9.2127323150634766E-3</v>
      </c>
      <c r="F1007">
        <f>A1008-dataLQR[[#This Row],[t(s)]]</f>
        <v>1.6300000000001091E-2</v>
      </c>
    </row>
    <row r="1008" spans="1:6" x14ac:dyDescent="0.35">
      <c r="A1008">
        <v>16.292899999999999</v>
      </c>
      <c r="B1008">
        <v>-1.5011660754680634E-2</v>
      </c>
      <c r="C1008">
        <v>1.0657762289047241</v>
      </c>
      <c r="D1008">
        <v>-3.1339139064126691</v>
      </c>
      <c r="E1008">
        <f>dataLQR[[#This Row],[theta(rad)]]+PI()</f>
        <v>7.6787471771240234E-3</v>
      </c>
      <c r="F1008">
        <f>A1009-dataLQR[[#This Row],[t(s)]]</f>
        <v>1.6700000000000159E-2</v>
      </c>
    </row>
    <row r="1009" spans="1:6" x14ac:dyDescent="0.35">
      <c r="A1009">
        <v>16.3096</v>
      </c>
      <c r="B1009">
        <v>-1.5482181683182716E-2</v>
      </c>
      <c r="C1009">
        <v>1.0938196182250977</v>
      </c>
      <c r="D1009">
        <v>-3.1339139064126691</v>
      </c>
      <c r="E1009">
        <f>dataLQR[[#This Row],[theta(rad)]]+PI()</f>
        <v>7.6787471771240234E-3</v>
      </c>
      <c r="F1009">
        <f>A1010-dataLQR[[#This Row],[t(s)]]</f>
        <v>1.6500000000000625E-2</v>
      </c>
    </row>
    <row r="1010" spans="1:6" x14ac:dyDescent="0.35">
      <c r="A1010">
        <v>16.3261</v>
      </c>
      <c r="B1010">
        <v>-1.6161367297172546E-2</v>
      </c>
      <c r="C1010">
        <v>0.40157186985015869</v>
      </c>
      <c r="D1010">
        <v>-3.1323799212747296</v>
      </c>
      <c r="E1010">
        <f>dataLQR[[#This Row],[theta(rad)]]+PI()</f>
        <v>9.2127323150634766E-3</v>
      </c>
      <c r="F1010">
        <f>A1011-dataLQR[[#This Row],[t(s)]]</f>
        <v>1.5200000000000102E-2</v>
      </c>
    </row>
    <row r="1011" spans="1:6" x14ac:dyDescent="0.35">
      <c r="A1011">
        <v>16.3413</v>
      </c>
      <c r="B1011">
        <v>-1.6672803089022636E-2</v>
      </c>
      <c r="C1011">
        <v>0.46801206469535828</v>
      </c>
      <c r="D1011">
        <v>-3.1308459361367902</v>
      </c>
      <c r="E1011">
        <f>dataLQR[[#This Row],[theta(rad)]]+PI()</f>
        <v>1.074671745300293E-2</v>
      </c>
      <c r="F1011">
        <f>A1012-dataLQR[[#This Row],[t(s)]]</f>
        <v>1.6099999999998005E-2</v>
      </c>
    </row>
    <row r="1012" spans="1:6" x14ac:dyDescent="0.35">
      <c r="A1012">
        <v>16.357399999999998</v>
      </c>
      <c r="B1012">
        <v>-1.680782251060009E-2</v>
      </c>
      <c r="C1012">
        <v>0.39903008937835693</v>
      </c>
      <c r="D1012">
        <v>-3.1308459361367902</v>
      </c>
      <c r="E1012">
        <f>dataLQR[[#This Row],[theta(rad)]]+PI()</f>
        <v>1.074671745300293E-2</v>
      </c>
      <c r="F1012">
        <f>A1013-dataLQR[[#This Row],[t(s)]]</f>
        <v>1.5200000000000102E-2</v>
      </c>
    </row>
    <row r="1013" spans="1:6" x14ac:dyDescent="0.35">
      <c r="A1013">
        <v>16.372599999999998</v>
      </c>
      <c r="B1013">
        <v>-1.680782251060009E-2</v>
      </c>
      <c r="C1013">
        <v>0.69766032695770264</v>
      </c>
      <c r="D1013">
        <v>-3.1323799212747296</v>
      </c>
      <c r="E1013">
        <f>dataLQR[[#This Row],[theta(rad)]]+PI()</f>
        <v>9.2127323150634766E-3</v>
      </c>
      <c r="F1013">
        <f>A1014-dataLQR[[#This Row],[t(s)]]</f>
        <v>1.6200000000001324E-2</v>
      </c>
    </row>
    <row r="1014" spans="1:6" x14ac:dyDescent="0.35">
      <c r="A1014">
        <v>16.3888</v>
      </c>
      <c r="B1014">
        <v>-1.6832372173666954E-2</v>
      </c>
      <c r="C1014">
        <v>0.98738765716552734</v>
      </c>
      <c r="D1014">
        <v>-3.1323799212747296</v>
      </c>
      <c r="E1014">
        <f>dataLQR[[#This Row],[theta(rad)]]+PI()</f>
        <v>9.2127323150634766E-3</v>
      </c>
      <c r="F1014">
        <f>A1015-dataLQR[[#This Row],[t(s)]]</f>
        <v>1.6300000000001091E-2</v>
      </c>
    </row>
    <row r="1015" spans="1:6" x14ac:dyDescent="0.35">
      <c r="A1015">
        <v>16.405100000000001</v>
      </c>
      <c r="B1015">
        <v>-1.6901927068829536E-2</v>
      </c>
      <c r="C1015">
        <v>0.88253688812255859</v>
      </c>
      <c r="D1015">
        <v>-3.1339139064126691</v>
      </c>
      <c r="E1015">
        <f>dataLQR[[#This Row],[theta(rad)]]+PI()</f>
        <v>7.6787471771240234E-3</v>
      </c>
      <c r="F1015">
        <f>A1016-dataLQR[[#This Row],[t(s)]]</f>
        <v>1.5899999999998471E-2</v>
      </c>
    </row>
    <row r="1016" spans="1:6" x14ac:dyDescent="0.35">
      <c r="A1016">
        <v>16.420999999999999</v>
      </c>
      <c r="B1016">
        <v>-1.709422655403614E-2</v>
      </c>
      <c r="C1016">
        <v>0.83515191078186035</v>
      </c>
      <c r="D1016">
        <v>-3.1339139064126691</v>
      </c>
      <c r="E1016">
        <f>dataLQR[[#This Row],[theta(rad)]]+PI()</f>
        <v>7.6787471771240234E-3</v>
      </c>
      <c r="F1016">
        <f>A1017-dataLQR[[#This Row],[t(s)]]</f>
        <v>1.7099999999999227E-2</v>
      </c>
    </row>
    <row r="1017" spans="1:6" x14ac:dyDescent="0.35">
      <c r="A1017">
        <v>16.438099999999999</v>
      </c>
      <c r="B1017">
        <v>-1.7347898334264755E-2</v>
      </c>
      <c r="C1017">
        <v>0.4204724133014679</v>
      </c>
      <c r="D1017">
        <v>-3.1339139064126691</v>
      </c>
      <c r="E1017">
        <f>dataLQR[[#This Row],[theta(rad)]]+PI()</f>
        <v>7.6787471771240234E-3</v>
      </c>
      <c r="F1017">
        <f>A1018-dataLQR[[#This Row],[t(s)]]</f>
        <v>1.5800000000002257E-2</v>
      </c>
    </row>
    <row r="1018" spans="1:6" x14ac:dyDescent="0.35">
      <c r="A1018">
        <v>16.453900000000001</v>
      </c>
      <c r="B1018">
        <v>-1.7466552555561066E-2</v>
      </c>
      <c r="C1018">
        <v>0.77149909734725952</v>
      </c>
      <c r="D1018">
        <v>-3.1323799212747296</v>
      </c>
      <c r="E1018">
        <f>dataLQR[[#This Row],[theta(rad)]]+PI()</f>
        <v>9.2127323150634766E-3</v>
      </c>
      <c r="F1018">
        <f>A1019-dataLQR[[#This Row],[t(s)]]</f>
        <v>1.559999999999917E-2</v>
      </c>
    </row>
    <row r="1019" spans="1:6" x14ac:dyDescent="0.35">
      <c r="A1019">
        <v>16.4695</v>
      </c>
      <c r="B1019">
        <v>-1.7487009987235069E-2</v>
      </c>
      <c r="C1019">
        <v>0.68866539001464844</v>
      </c>
      <c r="D1019">
        <v>-3.1339139064126691</v>
      </c>
      <c r="E1019">
        <f>dataLQR[[#This Row],[theta(rad)]]+PI()</f>
        <v>7.6787471771240234E-3</v>
      </c>
      <c r="F1019">
        <f>A1020-dataLQR[[#This Row],[t(s)]]</f>
        <v>1.6400000000000858E-2</v>
      </c>
    </row>
    <row r="1020" spans="1:6" x14ac:dyDescent="0.35">
      <c r="A1020">
        <v>16.485900000000001</v>
      </c>
      <c r="B1020">
        <v>-1.7507467418909073E-2</v>
      </c>
      <c r="C1020">
        <v>0.60454219579696655</v>
      </c>
      <c r="D1020">
        <v>-3.1339139064126691</v>
      </c>
      <c r="E1020">
        <f>dataLQR[[#This Row],[theta(rad)]]+PI()</f>
        <v>7.6787471771240234E-3</v>
      </c>
      <c r="F1020">
        <f>A1021-dataLQR[[#This Row],[t(s)]]</f>
        <v>1.5100000000000335E-2</v>
      </c>
    </row>
    <row r="1021" spans="1:6" x14ac:dyDescent="0.35">
      <c r="A1021">
        <v>16.501000000000001</v>
      </c>
      <c r="B1021">
        <v>-1.7507467418909073E-2</v>
      </c>
      <c r="C1021">
        <v>0.53665030002593994</v>
      </c>
      <c r="D1021">
        <v>-3.1339139064126691</v>
      </c>
      <c r="E1021">
        <f>dataLQR[[#This Row],[theta(rad)]]+PI()</f>
        <v>7.6787471771240234E-3</v>
      </c>
      <c r="F1021">
        <f>A1022-dataLQR[[#This Row],[t(s)]]</f>
        <v>1.8899999999998585E-2</v>
      </c>
    </row>
    <row r="1022" spans="1:6" x14ac:dyDescent="0.35">
      <c r="A1022">
        <v>16.5199</v>
      </c>
      <c r="B1022">
        <v>-1.7507467418909073E-2</v>
      </c>
      <c r="C1022">
        <v>0.46760082244873047</v>
      </c>
      <c r="D1022">
        <v>-3.1339139064126691</v>
      </c>
      <c r="E1022">
        <f>dataLQR[[#This Row],[theta(rad)]]+PI()</f>
        <v>7.6787471771240234E-3</v>
      </c>
      <c r="F1022">
        <f>A1023-dataLQR[[#This Row],[t(s)]]</f>
        <v>1.3500000000000512E-2</v>
      </c>
    </row>
    <row r="1023" spans="1:6" x14ac:dyDescent="0.35">
      <c r="A1023">
        <v>16.5334</v>
      </c>
      <c r="B1023">
        <v>-1.7507467418909073E-2</v>
      </c>
      <c r="C1023">
        <v>0.42189773917198181</v>
      </c>
      <c r="D1023">
        <v>-3.1339139064126691</v>
      </c>
      <c r="E1023">
        <f>dataLQR[[#This Row],[theta(rad)]]+PI()</f>
        <v>7.6787471771240234E-3</v>
      </c>
      <c r="F1023">
        <f>A1024-dataLQR[[#This Row],[t(s)]]</f>
        <v>1.5799999999998704E-2</v>
      </c>
    </row>
    <row r="1024" spans="1:6" x14ac:dyDescent="0.35">
      <c r="A1024">
        <v>16.549199999999999</v>
      </c>
      <c r="B1024">
        <v>-1.7507467418909073E-2</v>
      </c>
      <c r="C1024">
        <v>0.37696376442909241</v>
      </c>
      <c r="D1024">
        <v>-3.1339139064126691</v>
      </c>
      <c r="E1024">
        <f>dataLQR[[#This Row],[theta(rad)]]+PI()</f>
        <v>7.6787471771240234E-3</v>
      </c>
      <c r="F1024">
        <f>A1025-dataLQR[[#This Row],[t(s)]]</f>
        <v>1.7200000000002547E-2</v>
      </c>
    </row>
    <row r="1025" spans="1:6" x14ac:dyDescent="0.35">
      <c r="A1025">
        <v>16.566400000000002</v>
      </c>
      <c r="B1025">
        <v>-1.7507467418909073E-2</v>
      </c>
      <c r="C1025">
        <v>0.33651134371757507</v>
      </c>
      <c r="D1025">
        <v>-3.1339139064126691</v>
      </c>
      <c r="E1025">
        <f>dataLQR[[#This Row],[theta(rad)]]+PI()</f>
        <v>7.6787471771240234E-3</v>
      </c>
      <c r="F1025">
        <f>A1026-dataLQR[[#This Row],[t(s)]]</f>
        <v>1.4699999999997715E-2</v>
      </c>
    </row>
    <row r="1026" spans="1:6" x14ac:dyDescent="0.35">
      <c r="A1026">
        <v>16.581099999999999</v>
      </c>
      <c r="B1026">
        <v>-1.7507467418909073E-2</v>
      </c>
      <c r="C1026">
        <v>0.30612814426422119</v>
      </c>
      <c r="D1026">
        <v>-3.1339139064126691</v>
      </c>
      <c r="E1026">
        <f>dataLQR[[#This Row],[theta(rad)]]+PI()</f>
        <v>7.6787471771240234E-3</v>
      </c>
      <c r="F1026">
        <f>A1027-dataLQR[[#This Row],[t(s)]]</f>
        <v>1.6400000000000858E-2</v>
      </c>
    </row>
    <row r="1027" spans="1:6" x14ac:dyDescent="0.35">
      <c r="A1027">
        <v>16.5975</v>
      </c>
      <c r="B1027">
        <v>-1.7507467418909073E-2</v>
      </c>
      <c r="C1027">
        <v>0.27839082479476929</v>
      </c>
      <c r="D1027">
        <v>-3.1339139064126691</v>
      </c>
      <c r="E1027">
        <f>dataLQR[[#This Row],[theta(rad)]]+PI()</f>
        <v>7.6787471771240234E-3</v>
      </c>
      <c r="F1027">
        <f>A1028-dataLQR[[#This Row],[t(s)]]</f>
        <v>1.5499999999999403E-2</v>
      </c>
    </row>
    <row r="1028" spans="1:6" x14ac:dyDescent="0.35">
      <c r="A1028">
        <v>16.613</v>
      </c>
      <c r="B1028">
        <v>-1.7507467418909073E-2</v>
      </c>
      <c r="C1028">
        <v>0.25477367639541626</v>
      </c>
      <c r="D1028">
        <v>-3.1339139064126691</v>
      </c>
      <c r="E1028">
        <f>dataLQR[[#This Row],[theta(rad)]]+PI()</f>
        <v>7.6787471771240234E-3</v>
      </c>
      <c r="F1028">
        <f>A1029-dataLQR[[#This Row],[t(s)]]</f>
        <v>1.7900000000000915E-2</v>
      </c>
    </row>
    <row r="1029" spans="1:6" x14ac:dyDescent="0.35">
      <c r="A1029">
        <v>16.6309</v>
      </c>
      <c r="B1029">
        <v>-1.7503375187516212E-2</v>
      </c>
      <c r="C1029">
        <v>0.23098251223564148</v>
      </c>
      <c r="D1029">
        <v>-3.1339139064126691</v>
      </c>
      <c r="E1029">
        <f>dataLQR[[#This Row],[theta(rad)]]+PI()</f>
        <v>7.6787471771240234E-3</v>
      </c>
      <c r="F1029">
        <f>A1030-dataLQR[[#This Row],[t(s)]]</f>
        <v>1.5000000000000568E-2</v>
      </c>
    </row>
    <row r="1030" spans="1:6" x14ac:dyDescent="0.35">
      <c r="A1030">
        <v>16.645900000000001</v>
      </c>
      <c r="B1030">
        <v>-1.7503375187516212E-2</v>
      </c>
      <c r="C1030">
        <v>-0.16786573827266693</v>
      </c>
      <c r="D1030">
        <v>-3.1323799212747296</v>
      </c>
      <c r="E1030">
        <f>dataLQR[[#This Row],[theta(rad)]]+PI()</f>
        <v>9.2127323150634766E-3</v>
      </c>
      <c r="F1030">
        <f>A1031-dataLQR[[#This Row],[t(s)]]</f>
        <v>1.5699999999998937E-2</v>
      </c>
    </row>
    <row r="1031" spans="1:6" x14ac:dyDescent="0.35">
      <c r="A1031">
        <v>16.6616</v>
      </c>
      <c r="B1031">
        <v>-1.7421545460820198E-2</v>
      </c>
      <c r="C1031">
        <v>-0.17617008090019226</v>
      </c>
      <c r="D1031">
        <v>-3.1323799212747296</v>
      </c>
      <c r="E1031">
        <f>dataLQR[[#This Row],[theta(rad)]]+PI()</f>
        <v>9.2127323150634766E-3</v>
      </c>
      <c r="F1031">
        <f>A1032-dataLQR[[#This Row],[t(s)]]</f>
        <v>1.559999999999917E-2</v>
      </c>
    </row>
    <row r="1032" spans="1:6" x14ac:dyDescent="0.35">
      <c r="A1032">
        <v>16.677199999999999</v>
      </c>
      <c r="B1032">
        <v>-1.7372447997331619E-2</v>
      </c>
      <c r="C1032">
        <v>-0.16663564741611481</v>
      </c>
      <c r="D1032">
        <v>-3.1323799212747296</v>
      </c>
      <c r="E1032">
        <f>dataLQR[[#This Row],[theta(rad)]]+PI()</f>
        <v>9.2127323150634766E-3</v>
      </c>
      <c r="F1032">
        <f>A1033-dataLQR[[#This Row],[t(s)]]</f>
        <v>1.699999999999946E-2</v>
      </c>
    </row>
    <row r="1033" spans="1:6" x14ac:dyDescent="0.35">
      <c r="A1033">
        <v>16.694199999999999</v>
      </c>
      <c r="B1033">
        <v>-1.7364265397191048E-2</v>
      </c>
      <c r="C1033">
        <v>-0.14488428831100464</v>
      </c>
      <c r="D1033">
        <v>-3.1323799212747296</v>
      </c>
      <c r="E1033">
        <f>dataLQR[[#This Row],[theta(rad)]]+PI()</f>
        <v>9.2127323150634766E-3</v>
      </c>
      <c r="F1033">
        <f>A1034-dataLQR[[#This Row],[t(s)]]</f>
        <v>1.5500000000002956E-2</v>
      </c>
    </row>
    <row r="1034" spans="1:6" x14ac:dyDescent="0.35">
      <c r="A1034">
        <v>16.709700000000002</v>
      </c>
      <c r="B1034">
        <v>-1.7360173165798187E-2</v>
      </c>
      <c r="C1034">
        <v>-0.51190155744552612</v>
      </c>
      <c r="D1034">
        <v>-3.1308459361367902</v>
      </c>
      <c r="E1034">
        <f>dataLQR[[#This Row],[theta(rad)]]+PI()</f>
        <v>1.074671745300293E-2</v>
      </c>
      <c r="F1034">
        <f>A1035-dataLQR[[#This Row],[t(s)]]</f>
        <v>1.6199999999997772E-2</v>
      </c>
    </row>
    <row r="1035" spans="1:6" x14ac:dyDescent="0.35">
      <c r="A1035">
        <v>16.725899999999999</v>
      </c>
      <c r="B1035">
        <v>-1.7233338207006454E-2</v>
      </c>
      <c r="C1035">
        <v>-0.5174756646156311</v>
      </c>
      <c r="D1035">
        <v>-3.1308459361367902</v>
      </c>
      <c r="E1035">
        <f>dataLQR[[#This Row],[theta(rad)]]+PI()</f>
        <v>1.074671745300293E-2</v>
      </c>
      <c r="F1035">
        <f>A1036-dataLQR[[#This Row],[t(s)]]</f>
        <v>1.6799999999999926E-2</v>
      </c>
    </row>
    <row r="1036" spans="1:6" x14ac:dyDescent="0.35">
      <c r="A1036">
        <v>16.742699999999999</v>
      </c>
      <c r="B1036">
        <v>-1.6934659332036972E-2</v>
      </c>
      <c r="C1036">
        <v>-0.57376211881637573</v>
      </c>
      <c r="D1036">
        <v>-3.1308459361367902</v>
      </c>
      <c r="E1036">
        <f>dataLQR[[#This Row],[theta(rad)]]+PI()</f>
        <v>1.074671745300293E-2</v>
      </c>
      <c r="F1036">
        <f>A1037-dataLQR[[#This Row],[t(s)]]</f>
        <v>1.6899999999999693E-2</v>
      </c>
    </row>
    <row r="1037" spans="1:6" x14ac:dyDescent="0.35">
      <c r="A1037">
        <v>16.759599999999999</v>
      </c>
      <c r="B1037">
        <v>-1.6500961035490036E-2</v>
      </c>
      <c r="C1037">
        <v>-0.6639256477355957</v>
      </c>
      <c r="D1037">
        <v>-3.1308459361367902</v>
      </c>
      <c r="E1037">
        <f>dataLQR[[#This Row],[theta(rad)]]+PI()</f>
        <v>1.074671745300293E-2</v>
      </c>
      <c r="F1037">
        <f>A1038-dataLQR[[#This Row],[t(s)]]</f>
        <v>1.4800000000001035E-2</v>
      </c>
    </row>
    <row r="1038" spans="1:6" x14ac:dyDescent="0.35">
      <c r="A1038">
        <v>16.7744</v>
      </c>
      <c r="B1038">
        <v>-1.6136819496750832E-2</v>
      </c>
      <c r="C1038">
        <v>-0.34279274940490723</v>
      </c>
      <c r="D1038">
        <v>-3.1323799212747296</v>
      </c>
      <c r="E1038">
        <f>dataLQR[[#This Row],[theta(rad)]]+PI()</f>
        <v>9.2127323150634766E-3</v>
      </c>
      <c r="F1038">
        <f>A1039-dataLQR[[#This Row],[t(s)]]</f>
        <v>1.6200000000001324E-2</v>
      </c>
    </row>
    <row r="1039" spans="1:6" x14ac:dyDescent="0.35">
      <c r="A1039">
        <v>16.790600000000001</v>
      </c>
      <c r="B1039">
        <v>-1.6005892306566238E-2</v>
      </c>
      <c r="C1039">
        <v>-0.72987055778503418</v>
      </c>
      <c r="D1039">
        <v>-3.1323799212747296</v>
      </c>
      <c r="E1039">
        <f>dataLQR[[#This Row],[theta(rad)]]+PI()</f>
        <v>9.2127323150634766E-3</v>
      </c>
      <c r="F1039">
        <f>A1040-dataLQR[[#This Row],[t(s)]]</f>
        <v>1.6899999999999693E-2</v>
      </c>
    </row>
    <row r="1040" spans="1:6" x14ac:dyDescent="0.35">
      <c r="A1040">
        <v>16.807500000000001</v>
      </c>
      <c r="B1040">
        <v>-1.5862690284848213E-2</v>
      </c>
      <c r="C1040">
        <v>-0.71391838788986206</v>
      </c>
      <c r="D1040">
        <v>-3.1308459361367902</v>
      </c>
      <c r="E1040">
        <f>dataLQR[[#This Row],[theta(rad)]]+PI()</f>
        <v>1.074671745300293E-2</v>
      </c>
      <c r="F1040">
        <f>A1041-dataLQR[[#This Row],[t(s)]]</f>
        <v>1.4599999999997948E-2</v>
      </c>
    </row>
    <row r="1041" spans="1:6" x14ac:dyDescent="0.35">
      <c r="A1041">
        <v>16.822099999999999</v>
      </c>
      <c r="B1041">
        <v>-1.5547645278275013E-2</v>
      </c>
      <c r="C1041">
        <v>-0.75941890478134155</v>
      </c>
      <c r="D1041">
        <v>-3.1308459361367902</v>
      </c>
      <c r="E1041">
        <f>dataLQR[[#This Row],[theta(rad)]]+PI()</f>
        <v>1.074671745300293E-2</v>
      </c>
      <c r="F1041">
        <f>A1042-dataLQR[[#This Row],[t(s)]]</f>
        <v>1.5900000000002024E-2</v>
      </c>
    </row>
    <row r="1042" spans="1:6" x14ac:dyDescent="0.35">
      <c r="A1042">
        <v>16.838000000000001</v>
      </c>
      <c r="B1042">
        <v>-1.5179411508142948E-2</v>
      </c>
      <c r="C1042">
        <v>-0.81793481111526489</v>
      </c>
      <c r="D1042">
        <v>-3.1308459361367902</v>
      </c>
      <c r="E1042">
        <f>dataLQR[[#This Row],[theta(rad)]]+PI()</f>
        <v>1.074671745300293E-2</v>
      </c>
      <c r="F1042">
        <f>A1043-dataLQR[[#This Row],[t(s)]]</f>
        <v>1.559999999999917E-2</v>
      </c>
    </row>
    <row r="1043" spans="1:6" x14ac:dyDescent="0.35">
      <c r="A1043">
        <v>16.8536</v>
      </c>
      <c r="B1043">
        <v>-1.4717074111104012E-2</v>
      </c>
      <c r="C1043">
        <v>-0.90812277793884277</v>
      </c>
      <c r="D1043">
        <v>-3.1308459361367902</v>
      </c>
      <c r="E1043">
        <f>dataLQR[[#This Row],[theta(rad)]]+PI()</f>
        <v>1.074671745300293E-2</v>
      </c>
      <c r="F1043">
        <f>A1044-dataLQR[[#This Row],[t(s)]]</f>
        <v>1.5899999999998471E-2</v>
      </c>
    </row>
    <row r="1044" spans="1:6" x14ac:dyDescent="0.35">
      <c r="A1044">
        <v>16.869499999999999</v>
      </c>
      <c r="B1044">
        <v>-1.4086985029280186E-2</v>
      </c>
      <c r="C1044">
        <v>-0.64396589994430542</v>
      </c>
      <c r="D1044">
        <v>-3.1308459361367902</v>
      </c>
      <c r="E1044">
        <f>dataLQR[[#This Row],[theta(rad)]]+PI()</f>
        <v>1.074671745300293E-2</v>
      </c>
      <c r="F1044">
        <f>A1045-dataLQR[[#This Row],[t(s)]]</f>
        <v>1.7000000000003013E-2</v>
      </c>
    </row>
    <row r="1045" spans="1:6" x14ac:dyDescent="0.35">
      <c r="A1045">
        <v>16.886500000000002</v>
      </c>
      <c r="B1045">
        <v>-1.3227772898972034E-2</v>
      </c>
      <c r="C1045">
        <v>-0.47396737337112427</v>
      </c>
      <c r="D1045">
        <v>-3.1323799212747296</v>
      </c>
      <c r="E1045">
        <f>dataLQR[[#This Row],[theta(rad)]]+PI()</f>
        <v>9.2127323150634766E-3</v>
      </c>
      <c r="F1045">
        <f>A1046-dataLQR[[#This Row],[t(s)]]</f>
        <v>1.5200000000000102E-2</v>
      </c>
    </row>
    <row r="1046" spans="1:6" x14ac:dyDescent="0.35">
      <c r="A1046">
        <v>16.901700000000002</v>
      </c>
      <c r="B1046">
        <v>-1.2483122758567333E-2</v>
      </c>
      <c r="C1046">
        <v>-0.65015590190887451</v>
      </c>
      <c r="D1046">
        <v>-3.1339139064126691</v>
      </c>
      <c r="E1046">
        <f>dataLQR[[#This Row],[theta(rad)]]+PI()</f>
        <v>7.6787471771240234E-3</v>
      </c>
      <c r="F1046">
        <f>A1047-dataLQR[[#This Row],[t(s)]]</f>
        <v>1.5499999999999403E-2</v>
      </c>
    </row>
    <row r="1047" spans="1:6" x14ac:dyDescent="0.35">
      <c r="A1047">
        <v>16.917200000000001</v>
      </c>
      <c r="B1047">
        <v>-1.1922589503228664E-2</v>
      </c>
      <c r="C1047">
        <v>-0.77304548025131226</v>
      </c>
      <c r="D1047">
        <v>-3.1339139064126691</v>
      </c>
      <c r="E1047">
        <f>dataLQR[[#This Row],[theta(rad)]]+PI()</f>
        <v>7.6787471771240234E-3</v>
      </c>
      <c r="F1047">
        <f>A1048-dataLQR[[#This Row],[t(s)]]</f>
        <v>1.8299999999999983E-2</v>
      </c>
    </row>
    <row r="1048" spans="1:6" x14ac:dyDescent="0.35">
      <c r="A1048">
        <v>16.935500000000001</v>
      </c>
      <c r="B1048">
        <v>-1.1161572299897671E-2</v>
      </c>
      <c r="C1048">
        <v>-0.56981450319290161</v>
      </c>
      <c r="D1048">
        <v>-3.1354478915506085</v>
      </c>
      <c r="E1048">
        <f>dataLQR[[#This Row],[theta(rad)]]+PI()</f>
        <v>6.1447620391845703E-3</v>
      </c>
      <c r="F1048">
        <f>A1049-dataLQR[[#This Row],[t(s)]]</f>
        <v>1.3899999999999579E-2</v>
      </c>
    </row>
    <row r="1049" spans="1:6" x14ac:dyDescent="0.35">
      <c r="A1049">
        <v>16.949400000000001</v>
      </c>
      <c r="B1049">
        <v>-1.0723783634603024E-2</v>
      </c>
      <c r="C1049">
        <v>-1.038050651550293</v>
      </c>
      <c r="D1049">
        <v>-3.1354478915506085</v>
      </c>
      <c r="E1049">
        <f>dataLQR[[#This Row],[theta(rad)]]+PI()</f>
        <v>6.1447620391845703E-3</v>
      </c>
      <c r="F1049">
        <f>A1050-dataLQR[[#This Row],[t(s)]]</f>
        <v>1.5799999999998704E-2</v>
      </c>
    </row>
    <row r="1050" spans="1:6" x14ac:dyDescent="0.35">
      <c r="A1050">
        <v>16.965199999999999</v>
      </c>
      <c r="B1050">
        <v>-1.0261446237564087E-2</v>
      </c>
      <c r="C1050">
        <v>-1.0841041803359985</v>
      </c>
      <c r="D1050">
        <v>-3.1339139064126691</v>
      </c>
      <c r="E1050">
        <f>dataLQR[[#This Row],[theta(rad)]]+PI()</f>
        <v>7.6787471771240234E-3</v>
      </c>
      <c r="F1050">
        <f>A1051-dataLQR[[#This Row],[t(s)]]</f>
        <v>1.6200000000001324E-2</v>
      </c>
    </row>
    <row r="1051" spans="1:6" x14ac:dyDescent="0.35">
      <c r="A1051">
        <v>16.981400000000001</v>
      </c>
      <c r="B1051">
        <v>-9.4799725338816643E-3</v>
      </c>
      <c r="C1051">
        <v>-0.8677482008934021</v>
      </c>
      <c r="D1051">
        <v>-3.1354478915506085</v>
      </c>
      <c r="E1051">
        <f>dataLQR[[#This Row],[theta(rad)]]+PI()</f>
        <v>6.1447620391845703E-3</v>
      </c>
      <c r="F1051">
        <f>A1052-dataLQR[[#This Row],[t(s)]]</f>
        <v>1.6400000000000858E-2</v>
      </c>
    </row>
    <row r="1052" spans="1:6" x14ac:dyDescent="0.35">
      <c r="A1052">
        <v>16.997800000000002</v>
      </c>
      <c r="B1052">
        <v>-8.5593881085515022E-3</v>
      </c>
      <c r="C1052">
        <v>-0.68865692615509033</v>
      </c>
      <c r="D1052">
        <v>-3.136981876688548</v>
      </c>
      <c r="E1052">
        <f>dataLQR[[#This Row],[theta(rad)]]+PI()</f>
        <v>4.6107769012451172E-3</v>
      </c>
      <c r="F1052">
        <f>A1053-dataLQR[[#This Row],[t(s)]]</f>
        <v>1.7199999999998994E-2</v>
      </c>
    </row>
    <row r="1053" spans="1:6" x14ac:dyDescent="0.35">
      <c r="A1053">
        <v>17.015000000000001</v>
      </c>
      <c r="B1053">
        <v>-7.642894983291626E-3</v>
      </c>
      <c r="C1053">
        <v>-0.87514638900756836</v>
      </c>
      <c r="D1053">
        <v>-3.136981876688548</v>
      </c>
      <c r="E1053">
        <f>dataLQR[[#This Row],[theta(rad)]]+PI()</f>
        <v>4.6107769012451172E-3</v>
      </c>
      <c r="F1053">
        <f>A1054-dataLQR[[#This Row],[t(s)]]</f>
        <v>1.5499999999999403E-2</v>
      </c>
    </row>
    <row r="1054" spans="1:6" x14ac:dyDescent="0.35">
      <c r="A1054">
        <v>17.0305</v>
      </c>
      <c r="B1054">
        <v>-6.8041407503187656E-3</v>
      </c>
      <c r="C1054">
        <v>-0.66404992341995239</v>
      </c>
      <c r="D1054">
        <v>-3.1385158618264875</v>
      </c>
      <c r="E1054">
        <f>dataLQR[[#This Row],[theta(rad)]]+PI()</f>
        <v>3.0767917633056641E-3</v>
      </c>
      <c r="F1054">
        <f>A1055-dataLQR[[#This Row],[t(s)]]</f>
        <v>1.559999999999917E-2</v>
      </c>
    </row>
    <row r="1055" spans="1:6" x14ac:dyDescent="0.35">
      <c r="A1055">
        <v>17.046099999999999</v>
      </c>
      <c r="B1055">
        <v>-6.0717645101249218E-3</v>
      </c>
      <c r="C1055">
        <v>-0.82192426919937134</v>
      </c>
      <c r="D1055">
        <v>-3.1385158618264875</v>
      </c>
      <c r="E1055">
        <f>dataLQR[[#This Row],[theta(rad)]]+PI()</f>
        <v>3.0767917633056641E-3</v>
      </c>
      <c r="F1055">
        <f>A1056-dataLQR[[#This Row],[t(s)]]</f>
        <v>1.6300000000001091E-2</v>
      </c>
    </row>
    <row r="1056" spans="1:6" x14ac:dyDescent="0.35">
      <c r="A1056">
        <v>17.0624</v>
      </c>
      <c r="B1056">
        <v>-5.1880036480724812E-3</v>
      </c>
      <c r="C1056">
        <v>-0.99955862760543823</v>
      </c>
      <c r="D1056">
        <v>-3.1385158618264875</v>
      </c>
      <c r="E1056">
        <f>dataLQR[[#This Row],[theta(rad)]]+PI()</f>
        <v>3.0767917633056641E-3</v>
      </c>
      <c r="F1056">
        <f>A1057-dataLQR[[#This Row],[t(s)]]</f>
        <v>1.5699999999998937E-2</v>
      </c>
    </row>
    <row r="1057" spans="1:6" x14ac:dyDescent="0.35">
      <c r="A1057">
        <v>17.078099999999999</v>
      </c>
      <c r="B1057">
        <v>-4.4106217101216316E-3</v>
      </c>
      <c r="C1057">
        <v>-0.79300057888031006</v>
      </c>
      <c r="D1057">
        <v>-3.1400498469644269</v>
      </c>
      <c r="E1057">
        <f>dataLQR[[#This Row],[theta(rad)]]+PI()</f>
        <v>1.5428066253662109E-3</v>
      </c>
      <c r="F1057">
        <f>A1058-dataLQR[[#This Row],[t(s)]]</f>
        <v>1.6200000000001324E-2</v>
      </c>
    </row>
    <row r="1058" spans="1:6" x14ac:dyDescent="0.35">
      <c r="A1058">
        <v>17.0943</v>
      </c>
      <c r="B1058">
        <v>-3.5800498444586992E-3</v>
      </c>
      <c r="C1058">
        <v>-0.93113356828689575</v>
      </c>
      <c r="D1058">
        <v>-3.1400498469644269</v>
      </c>
      <c r="E1058">
        <f>dataLQR[[#This Row],[theta(rad)]]+PI()</f>
        <v>1.5428066253662109E-3</v>
      </c>
      <c r="F1058">
        <f>A1059-dataLQR[[#This Row],[t(s)]]</f>
        <v>1.5799999999998704E-2</v>
      </c>
    </row>
    <row r="1059" spans="1:6" x14ac:dyDescent="0.35">
      <c r="A1059">
        <v>17.110099999999999</v>
      </c>
      <c r="B1059">
        <v>-2.7944846078753471E-3</v>
      </c>
      <c r="C1059">
        <v>-0.67214292287826538</v>
      </c>
      <c r="D1059">
        <v>-3.1400498469644269</v>
      </c>
      <c r="E1059">
        <f>dataLQR[[#This Row],[theta(rad)]]+PI()</f>
        <v>1.5428066253662109E-3</v>
      </c>
      <c r="F1059">
        <f>A1060-dataLQR[[#This Row],[t(s)]]</f>
        <v>1.6899999999999693E-2</v>
      </c>
    </row>
    <row r="1060" spans="1:6" x14ac:dyDescent="0.35">
      <c r="A1060">
        <v>17.126999999999999</v>
      </c>
      <c r="B1060">
        <v>-1.8043451709672809E-3</v>
      </c>
      <c r="C1060">
        <v>-0.87703770399093628</v>
      </c>
      <c r="D1060">
        <v>-3.1415838321023664</v>
      </c>
      <c r="E1060">
        <f>dataLQR[[#This Row],[theta(rad)]]+PI()</f>
        <v>8.8214874267578125E-6</v>
      </c>
      <c r="F1060">
        <f>A1061-dataLQR[[#This Row],[t(s)]]</f>
        <v>1.570000000000249E-2</v>
      </c>
    </row>
    <row r="1061" spans="1:6" x14ac:dyDescent="0.35">
      <c r="A1061">
        <v>17.142700000000001</v>
      </c>
      <c r="B1061">
        <v>-9.1649277601391077E-4</v>
      </c>
      <c r="C1061">
        <v>-1.0484980344772339</v>
      </c>
      <c r="D1061">
        <v>-3.1415838321023664</v>
      </c>
      <c r="E1061">
        <f>dataLQR[[#This Row],[theta(rad)]]+PI()</f>
        <v>8.8214874267578125E-6</v>
      </c>
      <c r="F1061">
        <f>A1062-dataLQR[[#This Row],[t(s)]]</f>
        <v>1.5399999999999636E-2</v>
      </c>
    </row>
    <row r="1062" spans="1:6" x14ac:dyDescent="0.35">
      <c r="A1062">
        <v>17.158100000000001</v>
      </c>
      <c r="B1062">
        <v>8.1829712144099176E-5</v>
      </c>
      <c r="C1062">
        <v>-0.87673300504684448</v>
      </c>
      <c r="D1062">
        <v>-3.1431178172403058</v>
      </c>
      <c r="E1062">
        <f>dataLQR[[#This Row],[theta(rad)]]+PI()</f>
        <v>-1.5251636505126953E-3</v>
      </c>
      <c r="F1062">
        <f>A1063-dataLQR[[#This Row],[t(s)]]</f>
        <v>1.699999999999946E-2</v>
      </c>
    </row>
    <row r="1063" spans="1:6" x14ac:dyDescent="0.35">
      <c r="A1063">
        <v>17.1751</v>
      </c>
      <c r="B1063">
        <v>1.1742563219740987E-3</v>
      </c>
      <c r="C1063">
        <v>-0.71742278337478638</v>
      </c>
      <c r="D1063">
        <v>-3.1446518023782453</v>
      </c>
      <c r="E1063">
        <f>dataLQR[[#This Row],[theta(rad)]]+PI()</f>
        <v>-3.0591487884521484E-3</v>
      </c>
      <c r="F1063">
        <f>A1064-dataLQR[[#This Row],[t(s)]]</f>
        <v>1.5000000000000568E-2</v>
      </c>
    </row>
    <row r="1064" spans="1:6" x14ac:dyDescent="0.35">
      <c r="A1064">
        <v>17.190100000000001</v>
      </c>
      <c r="B1064">
        <v>1.9393641268834472E-3</v>
      </c>
      <c r="C1064">
        <v>-0.85814565420150757</v>
      </c>
      <c r="D1064">
        <v>-3.1446518023782453</v>
      </c>
      <c r="E1064">
        <f>dataLQR[[#This Row],[theta(rad)]]+PI()</f>
        <v>-3.0591487884521484E-3</v>
      </c>
      <c r="F1064">
        <f>A1065-dataLQR[[#This Row],[t(s)]]</f>
        <v>1.6099999999998005E-2</v>
      </c>
    </row>
    <row r="1065" spans="1:6" x14ac:dyDescent="0.35">
      <c r="A1065">
        <v>17.206199999999999</v>
      </c>
      <c r="B1065">
        <v>2.6676487177610397E-3</v>
      </c>
      <c r="C1065">
        <v>-0.94940513372421265</v>
      </c>
      <c r="D1065">
        <v>-3.1446518023782453</v>
      </c>
      <c r="E1065">
        <f>dataLQR[[#This Row],[theta(rad)]]+PI()</f>
        <v>-3.0591487884521484E-3</v>
      </c>
      <c r="F1065">
        <f>A1066-dataLQR[[#This Row],[t(s)]]</f>
        <v>1.6300000000001091E-2</v>
      </c>
    </row>
    <row r="1066" spans="1:6" x14ac:dyDescent="0.35">
      <c r="A1066">
        <v>17.2225</v>
      </c>
      <c r="B1066">
        <v>3.539134981110692E-3</v>
      </c>
      <c r="C1066">
        <v>-0.70203912258148193</v>
      </c>
      <c r="D1066">
        <v>-3.1461857875161847</v>
      </c>
      <c r="E1066">
        <f>dataLQR[[#This Row],[theta(rad)]]+PI()</f>
        <v>-4.5931339263916016E-3</v>
      </c>
      <c r="F1066">
        <f>A1067-dataLQR[[#This Row],[t(s)]]</f>
        <v>1.5399999999999636E-2</v>
      </c>
    </row>
    <row r="1067" spans="1:6" x14ac:dyDescent="0.35">
      <c r="A1067">
        <v>17.2379</v>
      </c>
      <c r="B1067">
        <v>4.332883283495903E-3</v>
      </c>
      <c r="C1067">
        <v>-0.84158003330230713</v>
      </c>
      <c r="D1067">
        <v>-3.1461857875161847</v>
      </c>
      <c r="E1067">
        <f>dataLQR[[#This Row],[theta(rad)]]+PI()</f>
        <v>-4.5931339263916016E-3</v>
      </c>
      <c r="F1067">
        <f>A1068-dataLQR[[#This Row],[t(s)]]</f>
        <v>1.7199999999998994E-2</v>
      </c>
    </row>
    <row r="1068" spans="1:6" x14ac:dyDescent="0.35">
      <c r="A1068">
        <v>17.255099999999999</v>
      </c>
      <c r="B1068">
        <v>5.2452846430242062E-3</v>
      </c>
      <c r="C1068">
        <v>-1.01108717918396</v>
      </c>
      <c r="D1068">
        <v>-3.1461857875161847</v>
      </c>
      <c r="E1068">
        <f>dataLQR[[#This Row],[theta(rad)]]+PI()</f>
        <v>-4.5931339263916016E-3</v>
      </c>
      <c r="F1068">
        <f>A1069-dataLQR[[#This Row],[t(s)]]</f>
        <v>1.5000000000000568E-2</v>
      </c>
    </row>
    <row r="1069" spans="1:6" x14ac:dyDescent="0.35">
      <c r="A1069">
        <v>17.270099999999999</v>
      </c>
      <c r="B1069">
        <v>6.1822347342967987E-3</v>
      </c>
      <c r="C1069">
        <v>-0.80534595251083374</v>
      </c>
      <c r="D1069">
        <v>-3.1477197726541242</v>
      </c>
      <c r="E1069">
        <f>dataLQR[[#This Row],[theta(rad)]]+PI()</f>
        <v>-6.1271190643310547E-3</v>
      </c>
      <c r="F1069">
        <f>A1070-dataLQR[[#This Row],[t(s)]]</f>
        <v>1.6700000000000159E-2</v>
      </c>
    </row>
    <row r="1070" spans="1:6" x14ac:dyDescent="0.35">
      <c r="A1070">
        <v>17.286799999999999</v>
      </c>
      <c r="B1070">
        <v>7.1028191596269608E-3</v>
      </c>
      <c r="C1070">
        <v>-0.5725700855255127</v>
      </c>
      <c r="D1070">
        <v>-3.1492537577920636</v>
      </c>
      <c r="E1070">
        <f>dataLQR[[#This Row],[theta(rad)]]+PI()</f>
        <v>-7.6611042022705078E-3</v>
      </c>
      <c r="F1070">
        <f>A1071-dataLQR[[#This Row],[t(s)]]</f>
        <v>1.5299999999999869E-2</v>
      </c>
    </row>
    <row r="1071" spans="1:6" x14ac:dyDescent="0.35">
      <c r="A1071">
        <v>17.302099999999999</v>
      </c>
      <c r="B1071">
        <v>7.7369990758597851E-3</v>
      </c>
      <c r="C1071">
        <v>-0.62480509281158447</v>
      </c>
      <c r="D1071">
        <v>-3.1492537577920636</v>
      </c>
      <c r="E1071">
        <f>dataLQR[[#This Row],[theta(rad)]]+PI()</f>
        <v>-7.6611042022705078E-3</v>
      </c>
      <c r="F1071">
        <f>A1072-dataLQR[[#This Row],[t(s)]]</f>
        <v>1.5499999999999403E-2</v>
      </c>
    </row>
    <row r="1072" spans="1:6" x14ac:dyDescent="0.35">
      <c r="A1072">
        <v>17.317599999999999</v>
      </c>
      <c r="B1072">
        <v>8.039768785238266E-3</v>
      </c>
      <c r="C1072">
        <v>-0.97135245800018311</v>
      </c>
      <c r="D1072">
        <v>-3.1477197726541242</v>
      </c>
      <c r="E1072">
        <f>dataLQR[[#This Row],[theta(rad)]]+PI()</f>
        <v>-6.1271190643310547E-3</v>
      </c>
      <c r="F1072">
        <f>A1073-dataLQR[[#This Row],[t(s)]]</f>
        <v>1.6500000000000625E-2</v>
      </c>
    </row>
    <row r="1073" spans="1:6" x14ac:dyDescent="0.35">
      <c r="A1073">
        <v>17.334099999999999</v>
      </c>
      <c r="B1073">
        <v>8.5266558453440666E-3</v>
      </c>
      <c r="C1073">
        <v>-1.3656656742095947</v>
      </c>
      <c r="D1073">
        <v>-3.1461857875161847</v>
      </c>
      <c r="E1073">
        <f>dataLQR[[#This Row],[theta(rad)]]+PI()</f>
        <v>-4.5931339263916016E-3</v>
      </c>
      <c r="F1073">
        <f>A1074-dataLQR[[#This Row],[t(s)]]</f>
        <v>1.6300000000001091E-2</v>
      </c>
    </row>
    <row r="1074" spans="1:6" x14ac:dyDescent="0.35">
      <c r="A1074">
        <v>17.3504</v>
      </c>
      <c r="B1074">
        <v>9.4758803024888039E-3</v>
      </c>
      <c r="C1074">
        <v>-1.1420083045959473</v>
      </c>
      <c r="D1074">
        <v>-3.1477197726541242</v>
      </c>
      <c r="E1074">
        <f>dataLQR[[#This Row],[theta(rad)]]+PI()</f>
        <v>-6.1271190643310547E-3</v>
      </c>
      <c r="F1074">
        <f>A1075-dataLQR[[#This Row],[t(s)]]</f>
        <v>1.6500000000000625E-2</v>
      </c>
    </row>
    <row r="1075" spans="1:6" x14ac:dyDescent="0.35">
      <c r="A1075">
        <v>17.366900000000001</v>
      </c>
      <c r="B1075">
        <v>1.0793339461088181E-2</v>
      </c>
      <c r="C1075">
        <v>-0.65655356645584106</v>
      </c>
      <c r="D1075">
        <v>-3.1492537577920636</v>
      </c>
      <c r="E1075">
        <f>dataLQR[[#This Row],[theta(rad)]]+PI()</f>
        <v>-7.6611042022705078E-3</v>
      </c>
      <c r="F1075">
        <f>A1076-dataLQR[[#This Row],[t(s)]]</f>
        <v>1.6199999999997772E-2</v>
      </c>
    </row>
    <row r="1076" spans="1:6" x14ac:dyDescent="0.35">
      <c r="A1076">
        <v>17.383099999999999</v>
      </c>
      <c r="B1076">
        <v>1.1877582408487797E-2</v>
      </c>
      <c r="C1076">
        <v>-0.48308831453323364</v>
      </c>
      <c r="D1076">
        <v>-3.1523217280679425</v>
      </c>
      <c r="E1076">
        <f>dataLQR[[#This Row],[theta(rad)]]+PI()</f>
        <v>-1.0729074478149414E-2</v>
      </c>
      <c r="F1076">
        <f>A1077-dataLQR[[#This Row],[t(s)]]</f>
        <v>1.5299999999999869E-2</v>
      </c>
    </row>
    <row r="1077" spans="1:6" x14ac:dyDescent="0.35">
      <c r="A1077">
        <v>17.398399999999999</v>
      </c>
      <c r="B1077">
        <v>1.2335829436779022E-2</v>
      </c>
      <c r="C1077">
        <v>-0.49855437874794006</v>
      </c>
      <c r="D1077">
        <v>-3.1523217280679425</v>
      </c>
      <c r="E1077">
        <f>dataLQR[[#This Row],[theta(rad)]]+PI()</f>
        <v>-1.0729074478149414E-2</v>
      </c>
      <c r="F1077">
        <f>A1078-dataLQR[[#This Row],[t(s)]]</f>
        <v>1.570000000000249E-2</v>
      </c>
    </row>
    <row r="1078" spans="1:6" x14ac:dyDescent="0.35">
      <c r="A1078">
        <v>17.414100000000001</v>
      </c>
      <c r="B1078">
        <v>1.2470847927033901E-2</v>
      </c>
      <c r="C1078">
        <v>-0.78877735137939453</v>
      </c>
      <c r="D1078">
        <v>-3.1507877429300031</v>
      </c>
      <c r="E1078">
        <f>dataLQR[[#This Row],[theta(rad)]]+PI()</f>
        <v>-9.1950893402099609E-3</v>
      </c>
      <c r="F1078">
        <f>A1079-dataLQR[[#This Row],[t(s)]]</f>
        <v>1.7199999999998994E-2</v>
      </c>
    </row>
    <row r="1079" spans="1:6" x14ac:dyDescent="0.35">
      <c r="A1079">
        <v>17.4313</v>
      </c>
      <c r="B1079">
        <v>1.2577226385474205E-2</v>
      </c>
      <c r="C1079">
        <v>-1.0593376159667969</v>
      </c>
      <c r="D1079">
        <v>-3.1492537577920636</v>
      </c>
      <c r="E1079">
        <f>dataLQR[[#This Row],[theta(rad)]]+PI()</f>
        <v>-7.6611042022705078E-3</v>
      </c>
      <c r="F1079">
        <f>A1080-dataLQR[[#This Row],[t(s)]]</f>
        <v>1.7199999999998994E-2</v>
      </c>
    </row>
    <row r="1080" spans="1:6" x14ac:dyDescent="0.35">
      <c r="A1080">
        <v>17.448499999999999</v>
      </c>
      <c r="B1080">
        <v>1.2998649850487709E-2</v>
      </c>
      <c r="C1080">
        <v>-1.0401521921157837</v>
      </c>
      <c r="D1080">
        <v>-3.1492537577920636</v>
      </c>
      <c r="E1080">
        <f>dataLQR[[#This Row],[theta(rad)]]+PI()</f>
        <v>-7.6611042022705078E-3</v>
      </c>
      <c r="F1080">
        <f>A1081-dataLQR[[#This Row],[t(s)]]</f>
        <v>1.559999999999917E-2</v>
      </c>
    </row>
    <row r="1081" spans="1:6" x14ac:dyDescent="0.35">
      <c r="A1081">
        <v>17.464099999999998</v>
      </c>
      <c r="B1081">
        <v>1.3673745095729828E-2</v>
      </c>
      <c r="C1081">
        <v>-1.1050629615783691</v>
      </c>
      <c r="D1081">
        <v>-3.1492537577920636</v>
      </c>
      <c r="E1081">
        <f>dataLQR[[#This Row],[theta(rad)]]+PI()</f>
        <v>-7.6611042022705078E-3</v>
      </c>
      <c r="F1081">
        <f>A1082-dataLQR[[#This Row],[t(s)]]</f>
        <v>1.6400000000000858E-2</v>
      </c>
    </row>
    <row r="1082" spans="1:6" x14ac:dyDescent="0.35">
      <c r="A1082">
        <v>17.480499999999999</v>
      </c>
      <c r="B1082">
        <v>1.4414303936064243E-2</v>
      </c>
      <c r="C1082">
        <v>-0.83746516704559326</v>
      </c>
      <c r="D1082">
        <v>-3.1507877429300031</v>
      </c>
      <c r="E1082">
        <f>dataLQR[[#This Row],[theta(rad)]]+PI()</f>
        <v>-9.1950893402099609E-3</v>
      </c>
      <c r="F1082">
        <f>A1083-dataLQR[[#This Row],[t(s)]]</f>
        <v>1.4700000000001268E-2</v>
      </c>
    </row>
    <row r="1083" spans="1:6" x14ac:dyDescent="0.35">
      <c r="A1083">
        <v>17.495200000000001</v>
      </c>
      <c r="B1083">
        <v>1.5146680176258087E-2</v>
      </c>
      <c r="C1083">
        <v>-0.57280862331390381</v>
      </c>
      <c r="D1083">
        <v>-3.1523217280679425</v>
      </c>
      <c r="E1083">
        <f>dataLQR[[#This Row],[theta(rad)]]+PI()</f>
        <v>-1.0729074478149414E-2</v>
      </c>
      <c r="F1083">
        <f>A1084-dataLQR[[#This Row],[t(s)]]</f>
        <v>1.6099999999998005E-2</v>
      </c>
    </row>
    <row r="1084" spans="1:6" x14ac:dyDescent="0.35">
      <c r="A1084">
        <v>17.511299999999999</v>
      </c>
      <c r="B1084">
        <v>1.5715396031737328E-2</v>
      </c>
      <c r="C1084">
        <v>-0.24277767539024353</v>
      </c>
      <c r="D1084">
        <v>-3.153855713205882</v>
      </c>
      <c r="E1084">
        <f>dataLQR[[#This Row],[theta(rad)]]+PI()</f>
        <v>-1.2263059616088867E-2</v>
      </c>
      <c r="F1084">
        <f>A1085-dataLQR[[#This Row],[t(s)]]</f>
        <v>1.6899999999999693E-2</v>
      </c>
    </row>
    <row r="1085" spans="1:6" x14ac:dyDescent="0.35">
      <c r="A1085">
        <v>17.528199999999998</v>
      </c>
      <c r="B1085">
        <v>1.5993617475032806E-2</v>
      </c>
      <c r="C1085">
        <v>-0.61965209245681763</v>
      </c>
      <c r="D1085">
        <v>-3.1523217280679425</v>
      </c>
      <c r="E1085">
        <f>dataLQR[[#This Row],[theta(rad)]]+PI()</f>
        <v>-1.0729074478149414E-2</v>
      </c>
      <c r="F1085">
        <f>A1086-dataLQR[[#This Row],[t(s)]]</f>
        <v>1.5800000000002257E-2</v>
      </c>
    </row>
    <row r="1086" spans="1:6" x14ac:dyDescent="0.35">
      <c r="A1086">
        <v>17.544</v>
      </c>
      <c r="B1086">
        <v>1.6214556992053986E-2</v>
      </c>
      <c r="C1086">
        <v>-0.57904940843582153</v>
      </c>
      <c r="D1086">
        <v>-3.1523217280679425</v>
      </c>
      <c r="E1086">
        <f>dataLQR[[#This Row],[theta(rad)]]+PI()</f>
        <v>-1.0729074478149414E-2</v>
      </c>
      <c r="F1086">
        <f>A1087-dataLQR[[#This Row],[t(s)]]</f>
        <v>1.5000000000000568E-2</v>
      </c>
    </row>
    <row r="1087" spans="1:6" x14ac:dyDescent="0.35">
      <c r="A1087">
        <v>17.559000000000001</v>
      </c>
      <c r="B1087">
        <v>1.6464138403534889E-2</v>
      </c>
      <c r="C1087">
        <v>-0.55852782726287842</v>
      </c>
      <c r="D1087">
        <v>-3.1523217280679425</v>
      </c>
      <c r="E1087">
        <f>dataLQR[[#This Row],[theta(rad)]]+PI()</f>
        <v>-1.0729074478149414E-2</v>
      </c>
      <c r="F1087">
        <f>A1088-dataLQR[[#This Row],[t(s)]]</f>
        <v>1.6099999999998005E-2</v>
      </c>
    </row>
    <row r="1088" spans="1:6" x14ac:dyDescent="0.35">
      <c r="A1088">
        <v>17.575099999999999</v>
      </c>
      <c r="B1088">
        <v>1.6709627583622932E-2</v>
      </c>
      <c r="C1088">
        <v>-0.52990716695785522</v>
      </c>
      <c r="D1088">
        <v>-3.1523217280679425</v>
      </c>
      <c r="E1088">
        <f>dataLQR[[#This Row],[theta(rad)]]+PI()</f>
        <v>-1.0729074478149414E-2</v>
      </c>
      <c r="F1088">
        <f>A1089-dataLQR[[#This Row],[t(s)]]</f>
        <v>1.5399999999999636E-2</v>
      </c>
    </row>
    <row r="1089" spans="1:6" x14ac:dyDescent="0.35">
      <c r="A1089">
        <v>17.590499999999999</v>
      </c>
      <c r="B1089">
        <v>1.6906019300222397E-2</v>
      </c>
      <c r="C1089">
        <v>-0.48908215761184692</v>
      </c>
      <c r="D1089">
        <v>-3.1523217280679425</v>
      </c>
      <c r="E1089">
        <f>dataLQR[[#This Row],[theta(rad)]]+PI()</f>
        <v>-1.0729074478149414E-2</v>
      </c>
      <c r="F1089">
        <f>A1090-dataLQR[[#This Row],[t(s)]]</f>
        <v>1.5600000000002723E-2</v>
      </c>
    </row>
    <row r="1090" spans="1:6" x14ac:dyDescent="0.35">
      <c r="A1090">
        <v>17.606100000000001</v>
      </c>
      <c r="B1090">
        <v>1.6987849026918411E-2</v>
      </c>
      <c r="C1090">
        <v>-0.80405193567276001</v>
      </c>
      <c r="D1090">
        <v>-3.1507877429300031</v>
      </c>
      <c r="E1090">
        <f>dataLQR[[#This Row],[theta(rad)]]+PI()</f>
        <v>-9.1950893402099609E-3</v>
      </c>
      <c r="F1090">
        <f>A1091-dataLQR[[#This Row],[t(s)]]</f>
        <v>1.5699999999998937E-2</v>
      </c>
    </row>
    <row r="1091" spans="1:6" x14ac:dyDescent="0.35">
      <c r="A1091">
        <v>17.6218</v>
      </c>
      <c r="B1091">
        <v>1.709422655403614E-2</v>
      </c>
      <c r="C1091">
        <v>-0.72552436590194702</v>
      </c>
      <c r="D1091">
        <v>-3.1507877429300031</v>
      </c>
      <c r="E1091">
        <f>dataLQR[[#This Row],[theta(rad)]]+PI()</f>
        <v>-9.1950893402099609E-3</v>
      </c>
      <c r="F1091">
        <f>A1092-dataLQR[[#This Row],[t(s)]]</f>
        <v>1.6300000000001091E-2</v>
      </c>
    </row>
    <row r="1092" spans="1:6" x14ac:dyDescent="0.35">
      <c r="A1092">
        <v>17.638100000000001</v>
      </c>
      <c r="B1092">
        <v>1.7290618270635605E-2</v>
      </c>
      <c r="C1092">
        <v>-0.67726969718933105</v>
      </c>
      <c r="D1092">
        <v>-3.1507877429300031</v>
      </c>
      <c r="E1092">
        <f>dataLQR[[#This Row],[theta(rad)]]+PI()</f>
        <v>-9.1950893402099609E-3</v>
      </c>
      <c r="F1092">
        <f>A1093-dataLQR[[#This Row],[t(s)]]</f>
        <v>1.559999999999917E-2</v>
      </c>
    </row>
    <row r="1093" spans="1:6" x14ac:dyDescent="0.35">
      <c r="A1093">
        <v>17.653700000000001</v>
      </c>
      <c r="B1093">
        <v>1.7442002892494202E-2</v>
      </c>
      <c r="C1093">
        <v>-0.62890207767486572</v>
      </c>
      <c r="D1093">
        <v>-3.1507877429300031</v>
      </c>
      <c r="E1093">
        <f>dataLQR[[#This Row],[theta(rad)]]+PI()</f>
        <v>-9.1950893402099609E-3</v>
      </c>
      <c r="F1093">
        <f>A1094-dataLQR[[#This Row],[t(s)]]</f>
        <v>1.5899999999998471E-2</v>
      </c>
    </row>
    <row r="1094" spans="1:6" x14ac:dyDescent="0.35">
      <c r="A1094">
        <v>17.669599999999999</v>
      </c>
      <c r="B1094">
        <v>1.7577022314071655E-2</v>
      </c>
      <c r="C1094">
        <v>-0.5774267315864563</v>
      </c>
      <c r="D1094">
        <v>-3.1507877429300031</v>
      </c>
      <c r="E1094">
        <f>dataLQR[[#This Row],[theta(rad)]]+PI()</f>
        <v>-9.1950893402099609E-3</v>
      </c>
      <c r="F1094">
        <f>A1095-dataLQR[[#This Row],[t(s)]]</f>
        <v>1.740000000000208E-2</v>
      </c>
    </row>
    <row r="1095" spans="1:6" x14ac:dyDescent="0.35">
      <c r="A1095">
        <v>17.687000000000001</v>
      </c>
      <c r="B1095">
        <v>1.7679309472441673E-2</v>
      </c>
      <c r="C1095">
        <v>-0.51784425973892212</v>
      </c>
      <c r="D1095">
        <v>-3.1507877429300031</v>
      </c>
      <c r="E1095">
        <f>dataLQR[[#This Row],[theta(rad)]]+PI()</f>
        <v>-9.1950893402099609E-3</v>
      </c>
      <c r="F1095">
        <f>A1096-dataLQR[[#This Row],[t(s)]]</f>
        <v>1.5799999999998704E-2</v>
      </c>
    </row>
    <row r="1096" spans="1:6" x14ac:dyDescent="0.35">
      <c r="A1096">
        <v>17.7028</v>
      </c>
      <c r="B1096">
        <v>1.7712041735649109E-2</v>
      </c>
      <c r="C1096">
        <v>-0.44731134176254272</v>
      </c>
      <c r="D1096">
        <v>-3.1507877429300031</v>
      </c>
      <c r="E1096">
        <f>dataLQR[[#This Row],[theta(rad)]]+PI()</f>
        <v>-9.1950893402099609E-3</v>
      </c>
      <c r="F1096">
        <f>A1097-dataLQR[[#This Row],[t(s)]]</f>
        <v>1.559999999999917E-2</v>
      </c>
    </row>
    <row r="1097" spans="1:6" x14ac:dyDescent="0.35">
      <c r="A1097">
        <v>17.718399999999999</v>
      </c>
      <c r="B1097">
        <v>1.7712041735649109E-2</v>
      </c>
      <c r="C1097">
        <v>-0.38049712777137756</v>
      </c>
      <c r="D1097">
        <v>-3.1507877429300031</v>
      </c>
      <c r="E1097">
        <f>dataLQR[[#This Row],[theta(rad)]]+PI()</f>
        <v>-9.1950893402099609E-3</v>
      </c>
      <c r="F1097">
        <f>A1098-dataLQR[[#This Row],[t(s)]]</f>
        <v>1.570000000000249E-2</v>
      </c>
    </row>
    <row r="1098" spans="1:6" x14ac:dyDescent="0.35">
      <c r="A1098">
        <v>17.734100000000002</v>
      </c>
      <c r="B1098">
        <v>1.7712041735649109E-2</v>
      </c>
      <c r="C1098">
        <v>-0.32690149545669556</v>
      </c>
      <c r="D1098">
        <v>-3.1507877429300031</v>
      </c>
      <c r="E1098">
        <f>dataLQR[[#This Row],[theta(rad)]]+PI()</f>
        <v>-9.1950893402099609E-3</v>
      </c>
      <c r="F1098">
        <f>A1099-dataLQR[[#This Row],[t(s)]]</f>
        <v>1.7199999999998994E-2</v>
      </c>
    </row>
    <row r="1099" spans="1:6" x14ac:dyDescent="0.35">
      <c r="A1099">
        <v>17.751300000000001</v>
      </c>
      <c r="B1099">
        <v>1.7712041735649109E-2</v>
      </c>
      <c r="C1099">
        <v>-0.27516859769821167</v>
      </c>
      <c r="D1099">
        <v>-3.1507877429300031</v>
      </c>
      <c r="E1099">
        <f>dataLQR[[#This Row],[theta(rad)]]+PI()</f>
        <v>-9.1950893402099609E-3</v>
      </c>
      <c r="F1099">
        <f>A1100-dataLQR[[#This Row],[t(s)]]</f>
        <v>1.4800000000001035E-2</v>
      </c>
    </row>
    <row r="1100" spans="1:6" x14ac:dyDescent="0.35">
      <c r="A1100">
        <v>17.766100000000002</v>
      </c>
      <c r="B1100">
        <v>1.7712041735649109E-2</v>
      </c>
      <c r="C1100">
        <v>-0.2363128662109375</v>
      </c>
      <c r="D1100">
        <v>-3.1507877429300031</v>
      </c>
      <c r="E1100">
        <f>dataLQR[[#This Row],[theta(rad)]]+PI()</f>
        <v>-9.1950893402099609E-3</v>
      </c>
      <c r="F1100">
        <f>A1101-dataLQR[[#This Row],[t(s)]]</f>
        <v>1.7699999999997829E-2</v>
      </c>
    </row>
    <row r="1101" spans="1:6" x14ac:dyDescent="0.35">
      <c r="A1101">
        <v>17.783799999999999</v>
      </c>
      <c r="B1101">
        <v>1.7712041735649109E-2</v>
      </c>
      <c r="C1101">
        <v>-0.19679458439350128</v>
      </c>
      <c r="D1101">
        <v>-3.1507877429300031</v>
      </c>
      <c r="E1101">
        <f>dataLQR[[#This Row],[theta(rad)]]+PI()</f>
        <v>-9.1950893402099609E-3</v>
      </c>
      <c r="F1101">
        <f>A1102-dataLQR[[#This Row],[t(s)]]</f>
        <v>1.5800000000002257E-2</v>
      </c>
    </row>
    <row r="1102" spans="1:6" x14ac:dyDescent="0.35">
      <c r="A1102">
        <v>17.799600000000002</v>
      </c>
      <c r="B1102">
        <v>1.7703859135508537E-2</v>
      </c>
      <c r="C1102">
        <v>0.21162517368793488</v>
      </c>
      <c r="D1102">
        <v>-3.1523217280679425</v>
      </c>
      <c r="E1102">
        <f>dataLQR[[#This Row],[theta(rad)]]+PI()</f>
        <v>-1.0729074478149414E-2</v>
      </c>
      <c r="F1102">
        <f>A1103-dataLQR[[#This Row],[t(s)]]</f>
        <v>1.4699999999997715E-2</v>
      </c>
    </row>
    <row r="1103" spans="1:6" x14ac:dyDescent="0.35">
      <c r="A1103">
        <v>17.814299999999999</v>
      </c>
      <c r="B1103">
        <v>1.7646577209234238E-2</v>
      </c>
      <c r="C1103">
        <v>0.2215971052646637</v>
      </c>
      <c r="D1103">
        <v>-3.1523217280679425</v>
      </c>
      <c r="E1103">
        <f>dataLQR[[#This Row],[theta(rad)]]+PI()</f>
        <v>-1.0729074478149414E-2</v>
      </c>
      <c r="F1103">
        <f>A1104-dataLQR[[#This Row],[t(s)]]</f>
        <v>1.6700000000000159E-2</v>
      </c>
    </row>
    <row r="1104" spans="1:6" x14ac:dyDescent="0.35">
      <c r="A1104">
        <v>17.831</v>
      </c>
      <c r="B1104">
        <v>1.7626119777560234E-2</v>
      </c>
      <c r="C1104">
        <v>0.21260298788547516</v>
      </c>
      <c r="D1104">
        <v>-3.1523217280679425</v>
      </c>
      <c r="E1104">
        <f>dataLQR[[#This Row],[theta(rad)]]+PI()</f>
        <v>-1.0729074478149414E-2</v>
      </c>
      <c r="F1104">
        <f>A1105-dataLQR[[#This Row],[t(s)]]</f>
        <v>1.6500000000000625E-2</v>
      </c>
    </row>
    <row r="1105" spans="1:6" x14ac:dyDescent="0.35">
      <c r="A1105">
        <v>17.8475</v>
      </c>
      <c r="B1105">
        <v>1.7622029408812523E-2</v>
      </c>
      <c r="C1105">
        <v>0.60065430402755737</v>
      </c>
      <c r="D1105">
        <v>-3.1523217280679425</v>
      </c>
      <c r="E1105">
        <f>dataLQR[[#This Row],[theta(rad)]]+PI()</f>
        <v>-1.0729074478149414E-2</v>
      </c>
      <c r="F1105">
        <f>A1106-dataLQR[[#This Row],[t(s)]]</f>
        <v>1.6500000000000625E-2</v>
      </c>
    </row>
    <row r="1106" spans="1:6" x14ac:dyDescent="0.35">
      <c r="A1106">
        <v>17.864000000000001</v>
      </c>
      <c r="B1106">
        <v>1.7552472651004791E-2</v>
      </c>
      <c r="C1106">
        <v>0.58538168668746948</v>
      </c>
      <c r="D1106">
        <v>-3.153855713205882</v>
      </c>
      <c r="E1106">
        <f>dataLQR[[#This Row],[theta(rad)]]+PI()</f>
        <v>-1.2263059616088867E-2</v>
      </c>
      <c r="F1106">
        <f>A1107-dataLQR[[#This Row],[t(s)]]</f>
        <v>1.6500000000000625E-2</v>
      </c>
    </row>
    <row r="1107" spans="1:6" x14ac:dyDescent="0.35">
      <c r="A1107">
        <v>17.880500000000001</v>
      </c>
      <c r="B1107">
        <v>1.7266068607568741E-2</v>
      </c>
      <c r="C1107">
        <v>0.65351188182830811</v>
      </c>
      <c r="D1107">
        <v>-3.153855713205882</v>
      </c>
      <c r="E1107">
        <f>dataLQR[[#This Row],[theta(rad)]]+PI()</f>
        <v>-1.2263059616088867E-2</v>
      </c>
      <c r="F1107">
        <f>A1108-dataLQR[[#This Row],[t(s)]]</f>
        <v>1.5699999999998937E-2</v>
      </c>
    </row>
    <row r="1108" spans="1:6" x14ac:dyDescent="0.35">
      <c r="A1108">
        <v>17.8962</v>
      </c>
      <c r="B1108">
        <v>1.6852829605340958E-2</v>
      </c>
      <c r="C1108">
        <v>0.36499747633934021</v>
      </c>
      <c r="D1108">
        <v>-3.153855713205882</v>
      </c>
      <c r="E1108">
        <f>dataLQR[[#This Row],[theta(rad)]]+PI()</f>
        <v>-1.2263059616088867E-2</v>
      </c>
      <c r="F1108">
        <f>A1109-dataLQR[[#This Row],[t(s)]]</f>
        <v>1.5999999999998238E-2</v>
      </c>
    </row>
    <row r="1109" spans="1:6" x14ac:dyDescent="0.35">
      <c r="A1109">
        <v>17.912199999999999</v>
      </c>
      <c r="B1109">
        <v>1.6550058498978615E-2</v>
      </c>
      <c r="C1109">
        <v>0.4130246639251709</v>
      </c>
      <c r="D1109">
        <v>-3.1523217280679425</v>
      </c>
      <c r="E1109">
        <f>dataLQR[[#This Row],[theta(rad)]]+PI()</f>
        <v>-1.0729074478149414E-2</v>
      </c>
      <c r="F1109">
        <f>A1110-dataLQR[[#This Row],[t(s)]]</f>
        <v>1.710000000000278E-2</v>
      </c>
    </row>
    <row r="1110" spans="1:6" x14ac:dyDescent="0.35">
      <c r="A1110">
        <v>17.929300000000001</v>
      </c>
      <c r="B1110">
        <v>1.6476413235068321E-2</v>
      </c>
      <c r="C1110">
        <v>0.77143341302871704</v>
      </c>
      <c r="D1110">
        <v>-3.153855713205882</v>
      </c>
      <c r="E1110">
        <f>dataLQR[[#This Row],[theta(rad)]]+PI()</f>
        <v>-1.2263059616088867E-2</v>
      </c>
      <c r="F1110">
        <f>A1111-dataLQR[[#This Row],[t(s)]]</f>
        <v>1.5100000000000335E-2</v>
      </c>
    </row>
    <row r="1111" spans="1:6" x14ac:dyDescent="0.35">
      <c r="A1111">
        <v>17.944400000000002</v>
      </c>
      <c r="B1111">
        <v>1.6263654455542564E-2</v>
      </c>
      <c r="C1111">
        <v>0.7949567437171936</v>
      </c>
      <c r="D1111">
        <v>-3.153855713205882</v>
      </c>
      <c r="E1111">
        <f>dataLQR[[#This Row],[theta(rad)]]+PI()</f>
        <v>-1.2263059616088867E-2</v>
      </c>
      <c r="F1111">
        <f>A1112-dataLQR[[#This Row],[t(s)]]</f>
        <v>1.7299999999998761E-2</v>
      </c>
    </row>
    <row r="1112" spans="1:6" x14ac:dyDescent="0.35">
      <c r="A1112">
        <v>17.9617</v>
      </c>
      <c r="B1112">
        <v>1.590360514819622E-2</v>
      </c>
      <c r="C1112">
        <v>0.85187435150146484</v>
      </c>
      <c r="D1112">
        <v>-3.153855713205882</v>
      </c>
      <c r="E1112">
        <f>dataLQR[[#This Row],[theta(rad)]]+PI()</f>
        <v>-1.2263059616088867E-2</v>
      </c>
      <c r="F1112">
        <f>A1113-dataLQR[[#This Row],[t(s)]]</f>
        <v>1.5000000000000568E-2</v>
      </c>
    </row>
    <row r="1113" spans="1:6" x14ac:dyDescent="0.35">
      <c r="A1113">
        <v>17.976700000000001</v>
      </c>
      <c r="B1113">
        <v>1.5527187846601009E-2</v>
      </c>
      <c r="C1113">
        <v>0.91915512084960938</v>
      </c>
      <c r="D1113">
        <v>-3.153855713205882</v>
      </c>
      <c r="E1113">
        <f>dataLQR[[#This Row],[theta(rad)]]+PI()</f>
        <v>-1.2263059616088867E-2</v>
      </c>
      <c r="F1113">
        <f>A1114-dataLQR[[#This Row],[t(s)]]</f>
        <v>1.6600000000000392E-2</v>
      </c>
    </row>
    <row r="1114" spans="1:6" x14ac:dyDescent="0.35">
      <c r="A1114">
        <v>17.993300000000001</v>
      </c>
      <c r="B1114">
        <v>1.4946197159588337E-2</v>
      </c>
      <c r="C1114">
        <v>1.0472688674926758</v>
      </c>
      <c r="D1114">
        <v>-3.153855713205882</v>
      </c>
      <c r="E1114">
        <f>dataLQR[[#This Row],[theta(rad)]]+PI()</f>
        <v>-1.2263059616088867E-2</v>
      </c>
      <c r="F1114">
        <f>A1115-dataLQR[[#This Row],[t(s)]]</f>
        <v>1.5499999999999403E-2</v>
      </c>
    </row>
    <row r="1115" spans="1:6" x14ac:dyDescent="0.35">
      <c r="A1115">
        <v>18.008800000000001</v>
      </c>
      <c r="B1115">
        <v>1.4176997356116772E-2</v>
      </c>
      <c r="C1115">
        <v>0.83476501703262329</v>
      </c>
      <c r="D1115">
        <v>-3.1523217280679425</v>
      </c>
      <c r="E1115">
        <f>dataLQR[[#This Row],[theta(rad)]]+PI()</f>
        <v>-1.0729074478149414E-2</v>
      </c>
      <c r="F1115">
        <f>A1116-dataLQR[[#This Row],[t(s)]]</f>
        <v>1.5299999999999869E-2</v>
      </c>
    </row>
    <row r="1116" spans="1:6" x14ac:dyDescent="0.35">
      <c r="A1116">
        <v>18.024100000000001</v>
      </c>
      <c r="B1116">
        <v>1.3272779062390327E-2</v>
      </c>
      <c r="C1116">
        <v>0.69229972362518311</v>
      </c>
      <c r="D1116">
        <v>-3.1507877429300031</v>
      </c>
      <c r="E1116">
        <f>dataLQR[[#This Row],[theta(rad)]]+PI()</f>
        <v>-9.1950893402099609E-3</v>
      </c>
      <c r="F1116">
        <f>A1117-dataLQR[[#This Row],[t(s)]]</f>
        <v>1.699999999999946E-2</v>
      </c>
    </row>
    <row r="1117" spans="1:6" x14ac:dyDescent="0.35">
      <c r="A1117">
        <v>18.0411</v>
      </c>
      <c r="B1117">
        <v>1.2368560768663883E-2</v>
      </c>
      <c r="C1117">
        <v>0.54331731796264648</v>
      </c>
      <c r="D1117">
        <v>-3.1492537577920636</v>
      </c>
      <c r="E1117">
        <f>dataLQR[[#This Row],[theta(rad)]]+PI()</f>
        <v>-7.6611042022705078E-3</v>
      </c>
      <c r="F1117">
        <f>A1118-dataLQR[[#This Row],[t(s)]]</f>
        <v>1.5200000000000102E-2</v>
      </c>
    </row>
    <row r="1118" spans="1:6" x14ac:dyDescent="0.35">
      <c r="A1118">
        <v>18.0563</v>
      </c>
      <c r="B1118">
        <v>1.1881674639880657E-2</v>
      </c>
      <c r="C1118">
        <v>0.64465063810348511</v>
      </c>
      <c r="D1118">
        <v>-3.1492537577920636</v>
      </c>
      <c r="E1118">
        <f>dataLQR[[#This Row],[theta(rad)]]+PI()</f>
        <v>-7.6611042022705078E-3</v>
      </c>
      <c r="F1118">
        <f>A1119-dataLQR[[#This Row],[t(s)]]</f>
        <v>1.7399999999998528E-2</v>
      </c>
    </row>
    <row r="1119" spans="1:6" x14ac:dyDescent="0.35">
      <c r="A1119">
        <v>18.073699999999999</v>
      </c>
      <c r="B1119">
        <v>1.1411153711378574E-2</v>
      </c>
      <c r="C1119">
        <v>0.71695995330810547</v>
      </c>
      <c r="D1119">
        <v>-3.1492537577920636</v>
      </c>
      <c r="E1119">
        <f>dataLQR[[#This Row],[theta(rad)]]+PI()</f>
        <v>-7.6611042022705078E-3</v>
      </c>
      <c r="F1119">
        <f>A1120-dataLQR[[#This Row],[t(s)]]</f>
        <v>1.6300000000001091E-2</v>
      </c>
    </row>
    <row r="1120" spans="1:6" x14ac:dyDescent="0.35">
      <c r="A1120">
        <v>18.09</v>
      </c>
      <c r="B1120">
        <v>1.1006096377968788E-2</v>
      </c>
      <c r="C1120">
        <v>1.1506330966949463</v>
      </c>
      <c r="D1120">
        <v>-3.1507877429300031</v>
      </c>
      <c r="E1120">
        <f>dataLQR[[#This Row],[theta(rad)]]+PI()</f>
        <v>-9.1950893402099609E-3</v>
      </c>
      <c r="F1120">
        <f>A1121-dataLQR[[#This Row],[t(s)]]</f>
        <v>1.5799999999998704E-2</v>
      </c>
    </row>
    <row r="1121" spans="1:6" x14ac:dyDescent="0.35">
      <c r="A1121">
        <v>18.105799999999999</v>
      </c>
      <c r="B1121">
        <v>1.0404648259282112E-2</v>
      </c>
      <c r="C1121">
        <v>1.2574056386947632</v>
      </c>
      <c r="D1121">
        <v>-3.1507877429300031</v>
      </c>
      <c r="E1121">
        <f>dataLQR[[#This Row],[theta(rad)]]+PI()</f>
        <v>-9.1950893402099609E-3</v>
      </c>
      <c r="F1121">
        <f>A1122-dataLQR[[#This Row],[t(s)]]</f>
        <v>1.5500000000002956E-2</v>
      </c>
    </row>
    <row r="1122" spans="1:6" x14ac:dyDescent="0.35">
      <c r="A1122">
        <v>18.121300000000002</v>
      </c>
      <c r="B1122">
        <v>9.4922464340925217E-3</v>
      </c>
      <c r="C1122">
        <v>1.0550692081451416</v>
      </c>
      <c r="D1122">
        <v>-3.1507877429300031</v>
      </c>
      <c r="E1122">
        <f>dataLQR[[#This Row],[theta(rad)]]+PI()</f>
        <v>-9.1950893402099609E-3</v>
      </c>
      <c r="F1122">
        <f>A1123-dataLQR[[#This Row],[t(s)]]</f>
        <v>1.5799999999998704E-2</v>
      </c>
    </row>
    <row r="1123" spans="1:6" x14ac:dyDescent="0.35">
      <c r="A1123">
        <v>18.1371</v>
      </c>
      <c r="B1123">
        <v>8.244343101978302E-3</v>
      </c>
      <c r="C1123">
        <v>0.6155046820640564</v>
      </c>
      <c r="D1123">
        <v>-3.1477197726541242</v>
      </c>
      <c r="E1123">
        <f>dataLQR[[#This Row],[theta(rad)]]+PI()</f>
        <v>-6.1271190643310547E-3</v>
      </c>
      <c r="F1123">
        <f>A1124-dataLQR[[#This Row],[t(s)]]</f>
        <v>1.5899999999998471E-2</v>
      </c>
    </row>
    <row r="1124" spans="1:6" x14ac:dyDescent="0.35">
      <c r="A1124">
        <v>18.152999999999999</v>
      </c>
      <c r="B1124">
        <v>7.0087150670588017E-3</v>
      </c>
      <c r="C1124">
        <v>0.56897300481796265</v>
      </c>
      <c r="D1124">
        <v>-3.1446518023782453</v>
      </c>
      <c r="E1124">
        <f>dataLQR[[#This Row],[theta(rad)]]+PI()</f>
        <v>-3.0591487884521484E-3</v>
      </c>
      <c r="F1124">
        <f>A1125-dataLQR[[#This Row],[t(s)]]</f>
        <v>1.5000000000000568E-2</v>
      </c>
    </row>
    <row r="1125" spans="1:6" x14ac:dyDescent="0.35">
      <c r="A1125">
        <v>18.167999999999999</v>
      </c>
      <c r="B1125">
        <v>6.1454111710190773E-3</v>
      </c>
      <c r="C1125">
        <v>0.36221009492874146</v>
      </c>
      <c r="D1125">
        <v>-3.1446518023782453</v>
      </c>
      <c r="E1125">
        <f>dataLQR[[#This Row],[theta(rad)]]+PI()</f>
        <v>-3.0591487884521484E-3</v>
      </c>
      <c r="F1125">
        <f>A1126-dataLQR[[#This Row],[t(s)]]</f>
        <v>1.5800000000002257E-2</v>
      </c>
    </row>
    <row r="1126" spans="1:6" x14ac:dyDescent="0.35">
      <c r="A1126">
        <v>18.183800000000002</v>
      </c>
      <c r="B1126">
        <v>5.5603287182748318E-3</v>
      </c>
      <c r="C1126">
        <v>0.84571939706802368</v>
      </c>
      <c r="D1126">
        <v>-3.1446518023782453</v>
      </c>
      <c r="E1126">
        <f>dataLQR[[#This Row],[theta(rad)]]+PI()</f>
        <v>-3.0591487884521484E-3</v>
      </c>
      <c r="F1126">
        <f>A1127-dataLQR[[#This Row],[t(s)]]</f>
        <v>1.659999999999684E-2</v>
      </c>
    </row>
    <row r="1127" spans="1:6" x14ac:dyDescent="0.35">
      <c r="A1127">
        <v>18.200399999999998</v>
      </c>
      <c r="B1127">
        <v>5.1061739213764668E-3</v>
      </c>
      <c r="C1127">
        <v>1.2592867612838745</v>
      </c>
      <c r="D1127">
        <v>-3.1461857875161847</v>
      </c>
      <c r="E1127">
        <f>dataLQR[[#This Row],[theta(rad)]]+PI()</f>
        <v>-4.5931339263916016E-3</v>
      </c>
      <c r="F1127">
        <f>A1128-dataLQR[[#This Row],[t(s)]]</f>
        <v>1.5400000000003189E-2</v>
      </c>
    </row>
    <row r="1128" spans="1:6" x14ac:dyDescent="0.35">
      <c r="A1128">
        <v>18.215800000000002</v>
      </c>
      <c r="B1128">
        <v>4.5415489003062248E-3</v>
      </c>
      <c r="C1128">
        <v>1.3221726417541504</v>
      </c>
      <c r="D1128">
        <v>-3.1461857875161847</v>
      </c>
      <c r="E1128">
        <f>dataLQR[[#This Row],[theta(rad)]]+PI()</f>
        <v>-4.5931339263916016E-3</v>
      </c>
      <c r="F1128">
        <f>A1129-dataLQR[[#This Row],[t(s)]]</f>
        <v>1.5299999999999869E-2</v>
      </c>
    </row>
    <row r="1129" spans="1:6" x14ac:dyDescent="0.35">
      <c r="A1129">
        <v>18.231100000000001</v>
      </c>
      <c r="B1129">
        <v>3.5186775494366884E-3</v>
      </c>
      <c r="C1129">
        <v>1.145943284034729</v>
      </c>
      <c r="D1129">
        <v>-3.1446518023782453</v>
      </c>
      <c r="E1129">
        <f>dataLQR[[#This Row],[theta(rad)]]+PI()</f>
        <v>-3.0591487884521484E-3</v>
      </c>
      <c r="F1129">
        <f>A1130-dataLQR[[#This Row],[t(s)]]</f>
        <v>1.699999999999946E-2</v>
      </c>
    </row>
    <row r="1130" spans="1:6" x14ac:dyDescent="0.35">
      <c r="A1130">
        <v>18.248100000000001</v>
      </c>
      <c r="B1130">
        <v>2.1357554942369461E-3</v>
      </c>
      <c r="C1130">
        <v>0.73496246337890625</v>
      </c>
      <c r="D1130">
        <v>-3.1431178172403058</v>
      </c>
      <c r="E1130">
        <f>dataLQR[[#This Row],[theta(rad)]]+PI()</f>
        <v>-1.5251636505126953E-3</v>
      </c>
      <c r="F1130">
        <f>A1131-dataLQR[[#This Row],[t(s)]]</f>
        <v>1.7599999999998062E-2</v>
      </c>
    </row>
    <row r="1131" spans="1:6" x14ac:dyDescent="0.35">
      <c r="A1131">
        <v>18.265699999999999</v>
      </c>
      <c r="B1131">
        <v>6.5054622245952487E-4</v>
      </c>
      <c r="C1131">
        <v>0.69756841659545898</v>
      </c>
      <c r="D1131">
        <v>-3.1400498469644269</v>
      </c>
      <c r="E1131">
        <f>dataLQR[[#This Row],[theta(rad)]]+PI()</f>
        <v>1.5428066253662109E-3</v>
      </c>
      <c r="F1131">
        <f>A1132-dataLQR[[#This Row],[t(s)]]</f>
        <v>1.4500000000001734E-2</v>
      </c>
    </row>
    <row r="1132" spans="1:6" x14ac:dyDescent="0.35">
      <c r="A1132">
        <v>18.280200000000001</v>
      </c>
      <c r="B1132">
        <v>-1.3911051792092621E-4</v>
      </c>
      <c r="C1132">
        <v>0.46116018295288086</v>
      </c>
      <c r="D1132">
        <v>-3.1385158618264875</v>
      </c>
      <c r="E1132">
        <f>dataLQR[[#This Row],[theta(rad)]]+PI()</f>
        <v>3.0767917633056641E-3</v>
      </c>
      <c r="F1132">
        <f>A1133-dataLQR[[#This Row],[t(s)]]</f>
        <v>1.6099999999998005E-2</v>
      </c>
    </row>
    <row r="1133" spans="1:6" x14ac:dyDescent="0.35">
      <c r="A1133">
        <v>18.296299999999999</v>
      </c>
      <c r="B1133">
        <v>-4.5824638800695539E-4</v>
      </c>
      <c r="C1133">
        <v>0.83239316940307617</v>
      </c>
      <c r="D1133">
        <v>-3.1400498469644269</v>
      </c>
      <c r="E1133">
        <f>dataLQR[[#This Row],[theta(rad)]]+PI()</f>
        <v>1.5428066253662109E-3</v>
      </c>
      <c r="F1133">
        <f>A1134-dataLQR[[#This Row],[t(s)]]</f>
        <v>1.6799999999999926E-2</v>
      </c>
    </row>
    <row r="1134" spans="1:6" x14ac:dyDescent="0.35">
      <c r="A1134">
        <v>18.313099999999999</v>
      </c>
      <c r="B1134">
        <v>-8.6330348858609796E-4</v>
      </c>
      <c r="C1134">
        <v>1.206728458404541</v>
      </c>
      <c r="D1134">
        <v>-3.1415838321023664</v>
      </c>
      <c r="E1134">
        <f>dataLQR[[#This Row],[theta(rad)]]+PI()</f>
        <v>8.8214874267578125E-6</v>
      </c>
      <c r="F1134">
        <f>A1135-dataLQR[[#This Row],[t(s)]]</f>
        <v>1.5900000000002024E-2</v>
      </c>
    </row>
    <row r="1135" spans="1:6" x14ac:dyDescent="0.35">
      <c r="A1135">
        <v>18.329000000000001</v>
      </c>
      <c r="B1135">
        <v>-1.5997708542272449E-3</v>
      </c>
      <c r="C1135">
        <v>1.3167176246643066</v>
      </c>
      <c r="D1135">
        <v>-3.1415838321023664</v>
      </c>
      <c r="E1135">
        <f>dataLQR[[#This Row],[theta(rad)]]+PI()</f>
        <v>8.8214874267578125E-6</v>
      </c>
      <c r="F1135">
        <f>A1136-dataLQR[[#This Row],[t(s)]]</f>
        <v>1.4900000000000801E-2</v>
      </c>
    </row>
    <row r="1136" spans="1:6" x14ac:dyDescent="0.35">
      <c r="A1136">
        <v>18.343900000000001</v>
      </c>
      <c r="B1136">
        <v>-2.6635571848601103E-3</v>
      </c>
      <c r="C1136">
        <v>1.1537319421768188</v>
      </c>
      <c r="D1136">
        <v>-3.1400498469644269</v>
      </c>
      <c r="E1136">
        <f>dataLQR[[#This Row],[theta(rad)]]+PI()</f>
        <v>1.5428066253662109E-3</v>
      </c>
      <c r="F1136">
        <f>A1137-dataLQR[[#This Row],[t(s)]]</f>
        <v>1.4899999999997249E-2</v>
      </c>
    </row>
    <row r="1137" spans="1:6" x14ac:dyDescent="0.35">
      <c r="A1137">
        <v>18.358799999999999</v>
      </c>
      <c r="B1137">
        <v>-4.0096556767821312E-3</v>
      </c>
      <c r="C1137">
        <v>0.70226764678955078</v>
      </c>
      <c r="D1137">
        <v>-3.1385158618264875</v>
      </c>
      <c r="E1137">
        <f>dataLQR[[#This Row],[theta(rad)]]+PI()</f>
        <v>3.0767917633056641E-3</v>
      </c>
      <c r="F1137">
        <f>A1138-dataLQR[[#This Row],[t(s)]]</f>
        <v>1.6600000000000392E-2</v>
      </c>
    </row>
    <row r="1138" spans="1:6" x14ac:dyDescent="0.35">
      <c r="A1138">
        <v>18.375399999999999</v>
      </c>
      <c r="B1138">
        <v>-5.3762122988700867E-3</v>
      </c>
      <c r="C1138">
        <v>0.21972548961639404</v>
      </c>
      <c r="D1138">
        <v>-3.1354478915506085</v>
      </c>
      <c r="E1138">
        <f>dataLQR[[#This Row],[theta(rad)]]+PI()</f>
        <v>6.1447620391845703E-3</v>
      </c>
      <c r="F1138">
        <f>A1139-dataLQR[[#This Row],[t(s)]]</f>
        <v>1.699999999999946E-2</v>
      </c>
    </row>
    <row r="1139" spans="1:6" x14ac:dyDescent="0.35">
      <c r="A1139">
        <v>18.392399999999999</v>
      </c>
      <c r="B1139">
        <v>-6.0431240126490593E-3</v>
      </c>
      <c r="C1139">
        <v>0.70986539125442505</v>
      </c>
      <c r="D1139">
        <v>-3.1339139064126691</v>
      </c>
      <c r="E1139">
        <f>dataLQR[[#This Row],[theta(rad)]]+PI()</f>
        <v>7.6787471771240234E-3</v>
      </c>
      <c r="F1139">
        <f>A1140-dataLQR[[#This Row],[t(s)]]</f>
        <v>1.6600000000000392E-2</v>
      </c>
    </row>
    <row r="1140" spans="1:6" x14ac:dyDescent="0.35">
      <c r="A1140">
        <v>18.408999999999999</v>
      </c>
      <c r="B1140">
        <v>-6.1945091001689434E-3</v>
      </c>
      <c r="C1140">
        <v>0.99241304397583008</v>
      </c>
      <c r="D1140">
        <v>-3.136981876688548</v>
      </c>
      <c r="E1140">
        <f>dataLQR[[#This Row],[theta(rad)]]+PI()</f>
        <v>4.6107769012451172E-3</v>
      </c>
      <c r="F1140">
        <f>A1141-dataLQR[[#This Row],[t(s)]]</f>
        <v>1.6700000000000159E-2</v>
      </c>
    </row>
    <row r="1141" spans="1:6" x14ac:dyDescent="0.35">
      <c r="A1141">
        <v>18.425699999999999</v>
      </c>
      <c r="B1141">
        <v>-6.4440900459885597E-3</v>
      </c>
      <c r="C1141">
        <v>1.2932448387145996</v>
      </c>
      <c r="D1141">
        <v>-3.1385158618264875</v>
      </c>
      <c r="E1141">
        <f>dataLQR[[#This Row],[theta(rad)]]+PI()</f>
        <v>3.0767917633056641E-3</v>
      </c>
      <c r="F1141">
        <f>A1142-dataLQR[[#This Row],[t(s)]]</f>
        <v>1.3700000000000045E-2</v>
      </c>
    </row>
    <row r="1142" spans="1:6" x14ac:dyDescent="0.35">
      <c r="A1142">
        <v>18.439399999999999</v>
      </c>
      <c r="B1142">
        <v>-7.0128063671290874E-3</v>
      </c>
      <c r="C1142">
        <v>1.3590954542160034</v>
      </c>
      <c r="D1142">
        <v>-3.1385158618264875</v>
      </c>
      <c r="E1142">
        <f>dataLQR[[#This Row],[theta(rad)]]+PI()</f>
        <v>3.0767917633056641E-3</v>
      </c>
      <c r="F1142">
        <f>A1143-dataLQR[[#This Row],[t(s)]]</f>
        <v>1.6600000000000392E-2</v>
      </c>
    </row>
    <row r="1143" spans="1:6" x14ac:dyDescent="0.35">
      <c r="A1143">
        <v>18.456</v>
      </c>
      <c r="B1143">
        <v>-8.2525266334414482E-3</v>
      </c>
      <c r="C1143">
        <v>0.833942711353302</v>
      </c>
      <c r="D1143">
        <v>-3.136981876688548</v>
      </c>
      <c r="E1143">
        <f>dataLQR[[#This Row],[theta(rad)]]+PI()</f>
        <v>4.6107769012451172E-3</v>
      </c>
      <c r="F1143">
        <f>A1144-dataLQR[[#This Row],[t(s)]]</f>
        <v>1.4700000000001268E-2</v>
      </c>
    </row>
    <row r="1144" spans="1:6" x14ac:dyDescent="0.35">
      <c r="A1144">
        <v>18.470700000000001</v>
      </c>
      <c r="B1144">
        <v>-9.6518145874142647E-3</v>
      </c>
      <c r="C1144">
        <v>0.40078100562095642</v>
      </c>
      <c r="D1144">
        <v>-3.1339139064126691</v>
      </c>
      <c r="E1144">
        <f>dataLQR[[#This Row],[theta(rad)]]+PI()</f>
        <v>7.6787471771240234E-3</v>
      </c>
      <c r="F1144">
        <f>A1145-dataLQR[[#This Row],[t(s)]]</f>
        <v>1.8599999999999284E-2</v>
      </c>
    </row>
    <row r="1145" spans="1:6" x14ac:dyDescent="0.35">
      <c r="A1145">
        <v>18.4893</v>
      </c>
      <c r="B1145">
        <v>-1.092835795134306E-2</v>
      </c>
      <c r="C1145">
        <v>0.29055097699165344</v>
      </c>
      <c r="D1145">
        <v>-3.1308459361367902</v>
      </c>
      <c r="E1145">
        <f>dataLQR[[#This Row],[theta(rad)]]+PI()</f>
        <v>1.074671745300293E-2</v>
      </c>
      <c r="F1145">
        <f>A1146-dataLQR[[#This Row],[t(s)]]</f>
        <v>1.4499999999998181E-2</v>
      </c>
    </row>
    <row r="1146" spans="1:6" x14ac:dyDescent="0.35">
      <c r="A1146">
        <v>18.503799999999998</v>
      </c>
      <c r="B1146">
        <v>-1.1280225589871407E-2</v>
      </c>
      <c r="C1146">
        <v>0.67774659395217896</v>
      </c>
      <c r="D1146">
        <v>-3.1308459361367902</v>
      </c>
      <c r="E1146">
        <f>dataLQR[[#This Row],[theta(rad)]]+PI()</f>
        <v>1.074671745300293E-2</v>
      </c>
      <c r="F1146">
        <f>A1147-dataLQR[[#This Row],[t(s)]]</f>
        <v>1.8000000000000682E-2</v>
      </c>
    </row>
    <row r="1147" spans="1:6" x14ac:dyDescent="0.35">
      <c r="A1147">
        <v>18.521799999999999</v>
      </c>
      <c r="B1147">
        <v>-1.1296591721475124E-2</v>
      </c>
      <c r="C1147">
        <v>0.90706747770309448</v>
      </c>
      <c r="D1147">
        <v>-3.1339139064126691</v>
      </c>
      <c r="E1147">
        <f>dataLQR[[#This Row],[theta(rad)]]+PI()</f>
        <v>7.6787471771240234E-3</v>
      </c>
      <c r="F1147">
        <f>A1148-dataLQR[[#This Row],[t(s)]]</f>
        <v>1.2399999999999523E-2</v>
      </c>
    </row>
    <row r="1148" spans="1:6" x14ac:dyDescent="0.35">
      <c r="A1148">
        <v>18.534199999999998</v>
      </c>
      <c r="B1148">
        <v>-1.138660404831171E-2</v>
      </c>
      <c r="C1148">
        <v>1.206032395362854</v>
      </c>
      <c r="D1148">
        <v>-3.1354478915506085</v>
      </c>
      <c r="E1148">
        <f>dataLQR[[#This Row],[theta(rad)]]+PI()</f>
        <v>6.1447620391845703E-3</v>
      </c>
      <c r="F1148">
        <f>A1149-dataLQR[[#This Row],[t(s)]]</f>
        <v>1.7300000000002314E-2</v>
      </c>
    </row>
    <row r="1149" spans="1:6" x14ac:dyDescent="0.35">
      <c r="A1149">
        <v>18.551500000000001</v>
      </c>
      <c r="B1149">
        <v>-1.1992144398391247E-2</v>
      </c>
      <c r="C1149">
        <v>1.2331361770629883</v>
      </c>
      <c r="D1149">
        <v>-3.1354478915506085</v>
      </c>
      <c r="E1149">
        <f>dataLQR[[#This Row],[theta(rad)]]+PI()</f>
        <v>6.1447620391845703E-3</v>
      </c>
      <c r="F1149">
        <f>A1150-dataLQR[[#This Row],[t(s)]]</f>
        <v>1.5799999999998704E-2</v>
      </c>
    </row>
    <row r="1150" spans="1:6" x14ac:dyDescent="0.35">
      <c r="A1150">
        <v>18.567299999999999</v>
      </c>
      <c r="B1150">
        <v>-1.2802258133888245E-2</v>
      </c>
      <c r="C1150">
        <v>0.98604458570480347</v>
      </c>
      <c r="D1150">
        <v>-3.1339139064126691</v>
      </c>
      <c r="E1150">
        <f>dataLQR[[#This Row],[theta(rad)]]+PI()</f>
        <v>7.6787471771240234E-3</v>
      </c>
      <c r="F1150">
        <f>A1151-dataLQR[[#This Row],[t(s)]]</f>
        <v>1.5800000000002257E-2</v>
      </c>
    </row>
    <row r="1151" spans="1:6" x14ac:dyDescent="0.35">
      <c r="A1151">
        <v>18.583100000000002</v>
      </c>
      <c r="B1151">
        <v>-1.3898776844143867E-2</v>
      </c>
      <c r="C1151">
        <v>0.40372630953788757</v>
      </c>
      <c r="D1151">
        <v>-3.1323799212747296</v>
      </c>
      <c r="E1151">
        <f>dataLQR[[#This Row],[theta(rad)]]+PI()</f>
        <v>9.2127323150634766E-3</v>
      </c>
      <c r="F1151">
        <f>A1152-dataLQR[[#This Row],[t(s)]]</f>
        <v>1.6199999999997772E-2</v>
      </c>
    </row>
    <row r="1152" spans="1:6" x14ac:dyDescent="0.35">
      <c r="A1152">
        <v>18.599299999999999</v>
      </c>
      <c r="B1152">
        <v>-1.4667975716292858E-2</v>
      </c>
      <c r="C1152">
        <v>0.14758186042308807</v>
      </c>
      <c r="D1152">
        <v>-3.1308459361367902</v>
      </c>
      <c r="E1152">
        <f>dataLQR[[#This Row],[theta(rad)]]+PI()</f>
        <v>1.074671745300293E-2</v>
      </c>
      <c r="F1152">
        <f>A1153-dataLQR[[#This Row],[t(s)]]</f>
        <v>1.5699999999998937E-2</v>
      </c>
    </row>
    <row r="1153" spans="1:6" x14ac:dyDescent="0.35">
      <c r="A1153">
        <v>18.614999999999998</v>
      </c>
      <c r="B1153">
        <v>-1.4958471059799194E-2</v>
      </c>
      <c r="C1153">
        <v>0.51541495323181152</v>
      </c>
      <c r="D1153">
        <v>-3.1308459361367902</v>
      </c>
      <c r="E1153">
        <f>dataLQR[[#This Row],[theta(rad)]]+PI()</f>
        <v>1.074671745300293E-2</v>
      </c>
      <c r="F1153">
        <f>A1154-dataLQR[[#This Row],[t(s)]]</f>
        <v>1.6000000000001791E-2</v>
      </c>
    </row>
    <row r="1154" spans="1:6" x14ac:dyDescent="0.35">
      <c r="A1154">
        <v>18.631</v>
      </c>
      <c r="B1154">
        <v>-1.499120332300663E-2</v>
      </c>
      <c r="C1154">
        <v>0.78943681716918945</v>
      </c>
      <c r="D1154">
        <v>-3.1323799212747296</v>
      </c>
      <c r="E1154">
        <f>dataLQR[[#This Row],[theta(rad)]]+PI()</f>
        <v>9.2127323150634766E-3</v>
      </c>
      <c r="F1154">
        <f>A1155-dataLQR[[#This Row],[t(s)]]</f>
        <v>1.6600000000000392E-2</v>
      </c>
    </row>
    <row r="1155" spans="1:6" x14ac:dyDescent="0.35">
      <c r="A1155">
        <v>18.647600000000001</v>
      </c>
      <c r="B1155">
        <v>-1.5146680176258087E-2</v>
      </c>
      <c r="C1155">
        <v>1.0847103595733643</v>
      </c>
      <c r="D1155">
        <v>-3.1339139064126691</v>
      </c>
      <c r="E1155">
        <f>dataLQR[[#This Row],[theta(rad)]]+PI()</f>
        <v>7.6787471771240234E-3</v>
      </c>
      <c r="F1155">
        <f>A1156-dataLQR[[#This Row],[t(s)]]</f>
        <v>1.5999999999998238E-2</v>
      </c>
    </row>
    <row r="1156" spans="1:6" x14ac:dyDescent="0.35">
      <c r="A1156">
        <v>18.663599999999999</v>
      </c>
      <c r="B1156">
        <v>-1.5625383704900742E-2</v>
      </c>
      <c r="C1156">
        <v>0.72928875684738159</v>
      </c>
      <c r="D1156">
        <v>-3.1339139064126691</v>
      </c>
      <c r="E1156">
        <f>dataLQR[[#This Row],[theta(rad)]]+PI()</f>
        <v>7.6787471771240234E-3</v>
      </c>
      <c r="F1156">
        <f>A1157-dataLQR[[#This Row],[t(s)]]</f>
        <v>1.4800000000001035E-2</v>
      </c>
    </row>
    <row r="1157" spans="1:6" x14ac:dyDescent="0.35">
      <c r="A1157">
        <v>18.6784</v>
      </c>
      <c r="B1157">
        <v>-1.6271838918328285E-2</v>
      </c>
      <c r="C1157">
        <v>0.83350080251693726</v>
      </c>
      <c r="D1157">
        <v>-3.1323799212747296</v>
      </c>
      <c r="E1157">
        <f>dataLQR[[#This Row],[theta(rad)]]+PI()</f>
        <v>9.2127323150634766E-3</v>
      </c>
      <c r="F1157">
        <f>A1158-dataLQR[[#This Row],[t(s)]]</f>
        <v>1.6700000000000159E-2</v>
      </c>
    </row>
    <row r="1158" spans="1:6" x14ac:dyDescent="0.35">
      <c r="A1158">
        <v>18.6951</v>
      </c>
      <c r="B1158">
        <v>-1.6816005110740662E-2</v>
      </c>
      <c r="C1158">
        <v>0.50108778476715088</v>
      </c>
      <c r="D1158">
        <v>-3.1308459361367902</v>
      </c>
      <c r="E1158">
        <f>dataLQR[[#This Row],[theta(rad)]]+PI()</f>
        <v>1.074671745300293E-2</v>
      </c>
      <c r="F1158">
        <f>A1159-dataLQR[[#This Row],[t(s)]]</f>
        <v>1.6400000000000858E-2</v>
      </c>
    </row>
    <row r="1159" spans="1:6" x14ac:dyDescent="0.35">
      <c r="A1159">
        <v>18.711500000000001</v>
      </c>
      <c r="B1159">
        <v>-1.6959207132458687E-2</v>
      </c>
      <c r="C1159">
        <v>0.42217904329299927</v>
      </c>
      <c r="D1159">
        <v>-3.1308459361367902</v>
      </c>
      <c r="E1159">
        <f>dataLQR[[#This Row],[theta(rad)]]+PI()</f>
        <v>1.074671745300293E-2</v>
      </c>
      <c r="F1159">
        <f>A1160-dataLQR[[#This Row],[t(s)]]</f>
        <v>1.559999999999917E-2</v>
      </c>
    </row>
    <row r="1160" spans="1:6" x14ac:dyDescent="0.35">
      <c r="A1160">
        <v>18.7271</v>
      </c>
      <c r="B1160">
        <v>-1.6963299363851547E-2</v>
      </c>
      <c r="C1160">
        <v>0.71421337127685547</v>
      </c>
      <c r="D1160">
        <v>-3.1323799212747296</v>
      </c>
      <c r="E1160">
        <f>dataLQR[[#This Row],[theta(rad)]]+PI()</f>
        <v>9.2127323150634766E-3</v>
      </c>
      <c r="F1160">
        <f>A1161-dataLQR[[#This Row],[t(s)]]</f>
        <v>1.6100000000001558E-2</v>
      </c>
    </row>
    <row r="1161" spans="1:6" x14ac:dyDescent="0.35">
      <c r="A1161">
        <v>18.743200000000002</v>
      </c>
      <c r="B1161">
        <v>-1.6991939395666122E-2</v>
      </c>
      <c r="C1161">
        <v>0.9948570728302002</v>
      </c>
      <c r="D1161">
        <v>-3.1339139064126691</v>
      </c>
      <c r="E1161">
        <f>dataLQR[[#This Row],[theta(rad)]]+PI()</f>
        <v>7.6787471771240234E-3</v>
      </c>
      <c r="F1161">
        <f>A1162-dataLQR[[#This Row],[t(s)]]</f>
        <v>1.6099999999998005E-2</v>
      </c>
    </row>
    <row r="1162" spans="1:6" x14ac:dyDescent="0.35">
      <c r="A1162">
        <v>18.7593</v>
      </c>
      <c r="B1162">
        <v>-1.7118776217103004E-2</v>
      </c>
      <c r="C1162">
        <v>0.91611206531524658</v>
      </c>
      <c r="D1162">
        <v>-3.1339139064126691</v>
      </c>
      <c r="E1162">
        <f>dataLQR[[#This Row],[theta(rad)]]+PI()</f>
        <v>7.6787471771240234E-3</v>
      </c>
      <c r="F1162">
        <f>A1163-dataLQR[[#This Row],[t(s)]]</f>
        <v>1.6500000000000625E-2</v>
      </c>
    </row>
    <row r="1163" spans="1:6" x14ac:dyDescent="0.35">
      <c r="A1163">
        <v>18.7758</v>
      </c>
      <c r="B1163">
        <v>-1.7368355765938759E-2</v>
      </c>
      <c r="C1163">
        <v>0.89222556352615356</v>
      </c>
      <c r="D1163">
        <v>-3.1339139064126691</v>
      </c>
      <c r="E1163">
        <f>dataLQR[[#This Row],[theta(rad)]]+PI()</f>
        <v>7.6787471771240234E-3</v>
      </c>
      <c r="F1163">
        <f>A1164-dataLQR[[#This Row],[t(s)]]</f>
        <v>1.419999999999888E-2</v>
      </c>
    </row>
    <row r="1164" spans="1:6" x14ac:dyDescent="0.35">
      <c r="A1164">
        <v>18.79</v>
      </c>
      <c r="B1164">
        <v>-1.7671126872301102E-2</v>
      </c>
      <c r="C1164">
        <v>0.48626184463500977</v>
      </c>
      <c r="D1164">
        <v>-3.1339139064126691</v>
      </c>
      <c r="E1164">
        <f>dataLQR[[#This Row],[theta(rad)]]+PI()</f>
        <v>7.6787471771240234E-3</v>
      </c>
      <c r="F1164">
        <f>A1165-dataLQR[[#This Row],[t(s)]]</f>
        <v>1.6500000000000625E-2</v>
      </c>
    </row>
    <row r="1165" spans="1:6" x14ac:dyDescent="0.35">
      <c r="A1165">
        <v>18.8065</v>
      </c>
      <c r="B1165">
        <v>-1.7818419262766838E-2</v>
      </c>
      <c r="C1165">
        <v>0.44599670171737671</v>
      </c>
      <c r="D1165">
        <v>-3.1323799212747296</v>
      </c>
      <c r="E1165">
        <f>dataLQR[[#This Row],[theta(rad)]]+PI()</f>
        <v>9.2127323150634766E-3</v>
      </c>
      <c r="F1165">
        <f>A1166-dataLQR[[#This Row],[t(s)]]</f>
        <v>1.5799999999998704E-2</v>
      </c>
    </row>
    <row r="1166" spans="1:6" x14ac:dyDescent="0.35">
      <c r="A1166">
        <v>18.822299999999998</v>
      </c>
      <c r="B1166">
        <v>-1.7818419262766838E-2</v>
      </c>
      <c r="C1166">
        <v>0.75664854049682617</v>
      </c>
      <c r="D1166">
        <v>-3.1339139064126691</v>
      </c>
      <c r="E1166">
        <f>dataLQR[[#This Row],[theta(rad)]]+PI()</f>
        <v>7.6787471771240234E-3</v>
      </c>
      <c r="F1166">
        <f>A1167-dataLQR[[#This Row],[t(s)]]</f>
        <v>1.8900000000002137E-2</v>
      </c>
    </row>
    <row r="1167" spans="1:6" x14ac:dyDescent="0.35">
      <c r="A1167">
        <v>18.841200000000001</v>
      </c>
      <c r="B1167">
        <v>-1.7847059294581413E-2</v>
      </c>
      <c r="C1167">
        <v>0.6632993221282959</v>
      </c>
      <c r="D1167">
        <v>-3.1339139064126691</v>
      </c>
      <c r="E1167">
        <f>dataLQR[[#This Row],[theta(rad)]]+PI()</f>
        <v>7.6787471771240234E-3</v>
      </c>
      <c r="F1167">
        <f>A1168-dataLQR[[#This Row],[t(s)]]</f>
        <v>1.419999999999888E-2</v>
      </c>
    </row>
    <row r="1168" spans="1:6" x14ac:dyDescent="0.35">
      <c r="A1168">
        <v>18.855399999999999</v>
      </c>
      <c r="B1168">
        <v>-1.7851151525974274E-2</v>
      </c>
      <c r="C1168">
        <v>0.58933573961257935</v>
      </c>
      <c r="D1168">
        <v>-3.1339139064126691</v>
      </c>
      <c r="E1168">
        <f>dataLQR[[#This Row],[theta(rad)]]+PI()</f>
        <v>7.6787471771240234E-3</v>
      </c>
      <c r="F1168">
        <f>A1169-dataLQR[[#This Row],[t(s)]]</f>
        <v>1.4900000000000801E-2</v>
      </c>
    </row>
    <row r="1169" spans="1:6" x14ac:dyDescent="0.35">
      <c r="A1169">
        <v>18.8703</v>
      </c>
      <c r="B1169">
        <v>-1.7851151525974274E-2</v>
      </c>
      <c r="C1169">
        <v>0.91246974468231201</v>
      </c>
      <c r="D1169">
        <v>-3.1354478915506085</v>
      </c>
      <c r="E1169">
        <f>dataLQR[[#This Row],[theta(rad)]]+PI()</f>
        <v>6.1447620391845703E-3</v>
      </c>
      <c r="F1169">
        <f>A1170-dataLQR[[#This Row],[t(s)]]</f>
        <v>1.5799999999998704E-2</v>
      </c>
    </row>
    <row r="1170" spans="1:6" x14ac:dyDescent="0.35">
      <c r="A1170">
        <v>18.886099999999999</v>
      </c>
      <c r="B1170">
        <v>-1.7904341220855713E-2</v>
      </c>
      <c r="C1170">
        <v>0.45352974534034729</v>
      </c>
      <c r="D1170">
        <v>-3.1354478915506085</v>
      </c>
      <c r="E1170">
        <f>dataLQR[[#This Row],[theta(rad)]]+PI()</f>
        <v>6.1447620391845703E-3</v>
      </c>
      <c r="F1170">
        <f>A1171-dataLQR[[#This Row],[t(s)]]</f>
        <v>1.6000000000001791E-2</v>
      </c>
    </row>
    <row r="1171" spans="1:6" x14ac:dyDescent="0.35">
      <c r="A1171">
        <v>18.902100000000001</v>
      </c>
      <c r="B1171">
        <v>-1.7928889021277428E-2</v>
      </c>
      <c r="C1171">
        <v>0.40788963437080383</v>
      </c>
      <c r="D1171">
        <v>-3.1339139064126691</v>
      </c>
      <c r="E1171">
        <f>dataLQR[[#This Row],[theta(rad)]]+PI()</f>
        <v>7.6787471771240234E-3</v>
      </c>
      <c r="F1171">
        <f>A1172-dataLQR[[#This Row],[t(s)]]</f>
        <v>1.5100000000000335E-2</v>
      </c>
    </row>
    <row r="1172" spans="1:6" x14ac:dyDescent="0.35">
      <c r="A1172">
        <v>18.917200000000001</v>
      </c>
      <c r="B1172">
        <v>-1.7928889021277428E-2</v>
      </c>
      <c r="C1172">
        <v>0.37015506625175476</v>
      </c>
      <c r="D1172">
        <v>-3.1339139064126691</v>
      </c>
      <c r="E1172">
        <f>dataLQR[[#This Row],[theta(rad)]]+PI()</f>
        <v>7.6787471771240234E-3</v>
      </c>
      <c r="F1172">
        <f>A1173-dataLQR[[#This Row],[t(s)]]</f>
        <v>1.7699999999997829E-2</v>
      </c>
    </row>
    <row r="1173" spans="1:6" x14ac:dyDescent="0.35">
      <c r="A1173">
        <v>18.934899999999999</v>
      </c>
      <c r="B1173">
        <v>-1.7928889021277428E-2</v>
      </c>
      <c r="C1173">
        <v>0.33373194932937622</v>
      </c>
      <c r="D1173">
        <v>-3.1339139064126691</v>
      </c>
      <c r="E1173">
        <f>dataLQR[[#This Row],[theta(rad)]]+PI()</f>
        <v>7.6787471771240234E-3</v>
      </c>
      <c r="F1173">
        <f>A1174-dataLQR[[#This Row],[t(s)]]</f>
        <v>1.5800000000002257E-2</v>
      </c>
    </row>
    <row r="1174" spans="1:6" x14ac:dyDescent="0.35">
      <c r="A1174">
        <v>18.950700000000001</v>
      </c>
      <c r="B1174">
        <v>-1.7928889021277428E-2</v>
      </c>
      <c r="C1174">
        <v>0.30469384789466858</v>
      </c>
      <c r="D1174">
        <v>-3.1339139064126691</v>
      </c>
      <c r="E1174">
        <f>dataLQR[[#This Row],[theta(rad)]]+PI()</f>
        <v>7.6787471771240234E-3</v>
      </c>
      <c r="F1174">
        <f>A1175-dataLQR[[#This Row],[t(s)]]</f>
        <v>1.6799999999999926E-2</v>
      </c>
    </row>
    <row r="1175" spans="1:6" x14ac:dyDescent="0.35">
      <c r="A1175">
        <v>18.967500000000001</v>
      </c>
      <c r="B1175">
        <v>-1.7928889021277428E-2</v>
      </c>
      <c r="C1175">
        <v>0.27855184674263</v>
      </c>
      <c r="D1175">
        <v>-3.1339139064126691</v>
      </c>
      <c r="E1175">
        <f>dataLQR[[#This Row],[theta(rad)]]+PI()</f>
        <v>7.6787471771240234E-3</v>
      </c>
      <c r="F1175">
        <f>A1176-dataLQR[[#This Row],[t(s)]]</f>
        <v>1.6299999999997539E-2</v>
      </c>
    </row>
    <row r="1176" spans="1:6" x14ac:dyDescent="0.35">
      <c r="A1176">
        <v>18.983799999999999</v>
      </c>
      <c r="B1176">
        <v>-1.7928889021277428E-2</v>
      </c>
      <c r="C1176">
        <v>0.25771030783653259</v>
      </c>
      <c r="D1176">
        <v>-3.1339139064126691</v>
      </c>
      <c r="E1176">
        <f>dataLQR[[#This Row],[theta(rad)]]+PI()</f>
        <v>7.6787471771240234E-3</v>
      </c>
      <c r="F1176">
        <f>A1177-dataLQR[[#This Row],[t(s)]]</f>
        <v>1.6100000000001558E-2</v>
      </c>
    </row>
    <row r="1177" spans="1:6" x14ac:dyDescent="0.35">
      <c r="A1177">
        <v>18.9999</v>
      </c>
      <c r="B1177">
        <v>-1.7928889021277428E-2</v>
      </c>
      <c r="C1177">
        <v>0.23996460437774658</v>
      </c>
      <c r="D1177">
        <v>-3.1339139064126691</v>
      </c>
      <c r="E1177">
        <f>dataLQR[[#This Row],[theta(rad)]]+PI()</f>
        <v>7.6787471771240234E-3</v>
      </c>
      <c r="F1177">
        <f>A1178-dataLQR[[#This Row],[t(s)]]</f>
        <v>1.6300000000001091E-2</v>
      </c>
    </row>
    <row r="1178" spans="1:6" x14ac:dyDescent="0.35">
      <c r="A1178">
        <v>19.016200000000001</v>
      </c>
      <c r="B1178">
        <v>-1.7928889021277428E-2</v>
      </c>
      <c r="C1178">
        <v>-0.16379450261592865</v>
      </c>
      <c r="D1178">
        <v>-3.1323799212747296</v>
      </c>
      <c r="E1178">
        <f>dataLQR[[#This Row],[theta(rad)]]+PI()</f>
        <v>9.2127323150634766E-3</v>
      </c>
      <c r="F1178">
        <f>A1179-dataLQR[[#This Row],[t(s)]]</f>
        <v>1.4399999999998414E-2</v>
      </c>
    </row>
    <row r="1179" spans="1:6" x14ac:dyDescent="0.35">
      <c r="A1179">
        <v>19.0306</v>
      </c>
      <c r="B1179">
        <v>-1.7859334126114845E-2</v>
      </c>
      <c r="C1179">
        <v>-0.1719336062669754</v>
      </c>
      <c r="D1179">
        <v>-3.1323799212747296</v>
      </c>
      <c r="E1179">
        <f>dataLQR[[#This Row],[theta(rad)]]+PI()</f>
        <v>9.2127323150634766E-3</v>
      </c>
      <c r="F1179">
        <f>A1180-dataLQR[[#This Row],[t(s)]]</f>
        <v>1.7099999999999227E-2</v>
      </c>
    </row>
    <row r="1180" spans="1:6" x14ac:dyDescent="0.35">
      <c r="A1180">
        <v>19.047699999999999</v>
      </c>
      <c r="B1180">
        <v>-1.7712041735649109E-2</v>
      </c>
      <c r="C1180">
        <v>-0.19564647972583771</v>
      </c>
      <c r="D1180">
        <v>-3.1323799212747296</v>
      </c>
      <c r="E1180">
        <f>dataLQR[[#This Row],[theta(rad)]]+PI()</f>
        <v>9.2127323150634766E-3</v>
      </c>
      <c r="F1180">
        <f>A1181-dataLQR[[#This Row],[t(s)]]</f>
        <v>1.7200000000002547E-2</v>
      </c>
    </row>
    <row r="1181" spans="1:6" x14ac:dyDescent="0.35">
      <c r="A1181">
        <v>19.064900000000002</v>
      </c>
      <c r="B1181">
        <v>-1.7568839713931084E-2</v>
      </c>
      <c r="C1181">
        <v>-0.21640966832637787</v>
      </c>
      <c r="D1181">
        <v>-3.1323799212747296</v>
      </c>
      <c r="E1181">
        <f>dataLQR[[#This Row],[theta(rad)]]+PI()</f>
        <v>9.2127323150634766E-3</v>
      </c>
      <c r="F1181">
        <f>A1182-dataLQR[[#This Row],[t(s)]]</f>
        <v>1.5699999999998937E-2</v>
      </c>
    </row>
    <row r="1182" spans="1:6" x14ac:dyDescent="0.35">
      <c r="A1182">
        <v>19.0806</v>
      </c>
      <c r="B1182">
        <v>-1.7470642924308777E-2</v>
      </c>
      <c r="C1182">
        <v>-0.21557903289794922</v>
      </c>
      <c r="D1182">
        <v>-3.1323799212747296</v>
      </c>
      <c r="E1182">
        <f>dataLQR[[#This Row],[theta(rad)]]+PI()</f>
        <v>9.2127323150634766E-3</v>
      </c>
      <c r="F1182">
        <f>A1183-dataLQR[[#This Row],[t(s)]]</f>
        <v>1.5499999999999403E-2</v>
      </c>
    </row>
    <row r="1183" spans="1:6" x14ac:dyDescent="0.35">
      <c r="A1183">
        <v>19.0961</v>
      </c>
      <c r="B1183">
        <v>-1.743382029235363E-2</v>
      </c>
      <c r="C1183">
        <v>-0.19694867730140686</v>
      </c>
      <c r="D1183">
        <v>-3.1323799212747296</v>
      </c>
      <c r="E1183">
        <f>dataLQR[[#This Row],[theta(rad)]]+PI()</f>
        <v>9.2127323150634766E-3</v>
      </c>
      <c r="F1183">
        <f>A1184-dataLQR[[#This Row],[t(s)]]</f>
        <v>1.6799999999999926E-2</v>
      </c>
    </row>
    <row r="1184" spans="1:6" x14ac:dyDescent="0.35">
      <c r="A1184">
        <v>19.1129</v>
      </c>
      <c r="B1184">
        <v>-1.737654022872448E-2</v>
      </c>
      <c r="C1184">
        <v>-0.56000310182571411</v>
      </c>
      <c r="D1184">
        <v>-3.1308459361367902</v>
      </c>
      <c r="E1184">
        <f>dataLQR[[#This Row],[theta(rad)]]+PI()</f>
        <v>1.074671745300293E-2</v>
      </c>
      <c r="F1184">
        <f>A1185-dataLQR[[#This Row],[t(s)]]</f>
        <v>1.5200000000000102E-2</v>
      </c>
    </row>
    <row r="1185" spans="1:6" x14ac:dyDescent="0.35">
      <c r="A1185">
        <v>19.1281</v>
      </c>
      <c r="B1185">
        <v>-1.7159691080451012E-2</v>
      </c>
      <c r="C1185">
        <v>-0.58802783489227295</v>
      </c>
      <c r="D1185">
        <v>-3.1308459361367902</v>
      </c>
      <c r="E1185">
        <f>dataLQR[[#This Row],[theta(rad)]]+PI()</f>
        <v>1.074671745300293E-2</v>
      </c>
      <c r="F1185">
        <f>A1186-dataLQR[[#This Row],[t(s)]]</f>
        <v>1.9600000000000506E-2</v>
      </c>
    </row>
    <row r="1186" spans="1:6" x14ac:dyDescent="0.35">
      <c r="A1186">
        <v>19.1477</v>
      </c>
      <c r="B1186">
        <v>-1.6689170151948929E-2</v>
      </c>
      <c r="C1186">
        <v>-0.29539939761161804</v>
      </c>
      <c r="D1186">
        <v>-3.1323799212747296</v>
      </c>
      <c r="E1186">
        <f>dataLQR[[#This Row],[theta(rad)]]+PI()</f>
        <v>9.2127323150634766E-3</v>
      </c>
      <c r="F1186">
        <f>A1187-dataLQR[[#This Row],[t(s)]]</f>
        <v>1.2199999999999989E-2</v>
      </c>
    </row>
    <row r="1187" spans="1:6" x14ac:dyDescent="0.35">
      <c r="A1187">
        <v>19.1599</v>
      </c>
      <c r="B1187">
        <v>-1.6431406140327454E-2</v>
      </c>
      <c r="C1187">
        <v>-0.34245681762695313</v>
      </c>
      <c r="D1187">
        <v>-3.1323799212747296</v>
      </c>
      <c r="E1187">
        <f>dataLQR[[#This Row],[theta(rad)]]+PI()</f>
        <v>9.2127323150634766E-3</v>
      </c>
      <c r="F1187">
        <f>A1188-dataLQR[[#This Row],[t(s)]]</f>
        <v>1.699999999999946E-2</v>
      </c>
    </row>
    <row r="1188" spans="1:6" x14ac:dyDescent="0.35">
      <c r="A1188">
        <v>19.1769</v>
      </c>
      <c r="B1188">
        <v>-1.6325026750564575E-2</v>
      </c>
      <c r="C1188">
        <v>-0.70972603559494019</v>
      </c>
      <c r="D1188">
        <v>-3.1308459361367902</v>
      </c>
      <c r="E1188">
        <f>dataLQR[[#This Row],[theta(rad)]]+PI()</f>
        <v>1.074671745300293E-2</v>
      </c>
      <c r="F1188">
        <f>A1189-dataLQR[[#This Row],[t(s)]]</f>
        <v>1.6700000000000159E-2</v>
      </c>
    </row>
    <row r="1189" spans="1:6" x14ac:dyDescent="0.35">
      <c r="A1189">
        <v>19.1936</v>
      </c>
      <c r="B1189">
        <v>-1.612863689661026E-2</v>
      </c>
      <c r="C1189">
        <v>-0.70792263746261597</v>
      </c>
      <c r="D1189">
        <v>-3.1308459361367902</v>
      </c>
      <c r="E1189">
        <f>dataLQR[[#This Row],[theta(rad)]]+PI()</f>
        <v>1.074671745300293E-2</v>
      </c>
      <c r="F1189">
        <f>A1190-dataLQR[[#This Row],[t(s)]]</f>
        <v>1.6300000000001091E-2</v>
      </c>
    </row>
    <row r="1190" spans="1:6" x14ac:dyDescent="0.35">
      <c r="A1190">
        <v>19.209900000000001</v>
      </c>
      <c r="B1190">
        <v>-1.5739945694804192E-2</v>
      </c>
      <c r="C1190">
        <v>-1.1438989639282227</v>
      </c>
      <c r="D1190">
        <v>-3.1293119509988507</v>
      </c>
      <c r="E1190">
        <f>dataLQR[[#This Row],[theta(rad)]]+PI()</f>
        <v>1.2280702590942383E-2</v>
      </c>
      <c r="F1190">
        <f>A1191-dataLQR[[#This Row],[t(s)]]</f>
        <v>1.6199999999997772E-2</v>
      </c>
    </row>
    <row r="1191" spans="1:6" x14ac:dyDescent="0.35">
      <c r="A1191">
        <v>19.226099999999999</v>
      </c>
      <c r="B1191">
        <v>-1.5007569454610348E-2</v>
      </c>
      <c r="C1191">
        <v>-0.53527683019638062</v>
      </c>
      <c r="D1191">
        <v>-3.1308459361367902</v>
      </c>
      <c r="E1191">
        <f>dataLQR[[#This Row],[theta(rad)]]+PI()</f>
        <v>1.074671745300293E-2</v>
      </c>
      <c r="F1191">
        <f>A1192-dataLQR[[#This Row],[t(s)]]</f>
        <v>1.6400000000000858E-2</v>
      </c>
    </row>
    <row r="1192" spans="1:6" x14ac:dyDescent="0.35">
      <c r="A1192">
        <v>19.2425</v>
      </c>
      <c r="B1192">
        <v>-1.4271101914346218E-2</v>
      </c>
      <c r="C1192">
        <v>-0.31904256343841553</v>
      </c>
      <c r="D1192">
        <v>-3.1323799212747296</v>
      </c>
      <c r="E1192">
        <f>dataLQR[[#This Row],[theta(rad)]]+PI()</f>
        <v>9.2127323150634766E-3</v>
      </c>
      <c r="F1192">
        <f>A1193-dataLQR[[#This Row],[t(s)]]</f>
        <v>1.4600000000001501E-2</v>
      </c>
    </row>
    <row r="1193" spans="1:6" x14ac:dyDescent="0.35">
      <c r="A1193">
        <v>19.257100000000001</v>
      </c>
      <c r="B1193">
        <v>-1.374329999089241E-2</v>
      </c>
      <c r="C1193">
        <v>-0.44889611005783081</v>
      </c>
      <c r="D1193">
        <v>-3.1339139064126691</v>
      </c>
      <c r="E1193">
        <f>dataLQR[[#This Row],[theta(rad)]]+PI()</f>
        <v>7.6787471771240234E-3</v>
      </c>
      <c r="F1193">
        <f>A1194-dataLQR[[#This Row],[t(s)]]</f>
        <v>1.5499999999999403E-2</v>
      </c>
    </row>
    <row r="1194" spans="1:6" x14ac:dyDescent="0.35">
      <c r="A1194">
        <v>19.272600000000001</v>
      </c>
      <c r="B1194">
        <v>-1.343234721571207E-2</v>
      </c>
      <c r="C1194">
        <v>-0.87823486328125</v>
      </c>
      <c r="D1194">
        <v>-3.1339139064126691</v>
      </c>
      <c r="E1194">
        <f>dataLQR[[#This Row],[theta(rad)]]+PI()</f>
        <v>7.6787471771240234E-3</v>
      </c>
      <c r="F1194">
        <f>A1195-dataLQR[[#This Row],[t(s)]]</f>
        <v>1.6400000000000858E-2</v>
      </c>
    </row>
    <row r="1195" spans="1:6" x14ac:dyDescent="0.35">
      <c r="A1195">
        <v>19.289000000000001</v>
      </c>
      <c r="B1195">
        <v>-1.3117303140461445E-2</v>
      </c>
      <c r="C1195">
        <v>-0.89593607187271118</v>
      </c>
      <c r="D1195">
        <v>-3.1323799212747296</v>
      </c>
      <c r="E1195">
        <f>dataLQR[[#This Row],[theta(rad)]]+PI()</f>
        <v>9.2127323150634766E-3</v>
      </c>
      <c r="F1195">
        <f>A1196-dataLQR[[#This Row],[t(s)]]</f>
        <v>1.5499999999999403E-2</v>
      </c>
    </row>
    <row r="1196" spans="1:6" x14ac:dyDescent="0.35">
      <c r="A1196">
        <v>19.304500000000001</v>
      </c>
      <c r="B1196">
        <v>-1.2593592517077923E-2</v>
      </c>
      <c r="C1196">
        <v>-1.0048507452011108</v>
      </c>
      <c r="D1196">
        <v>-3.1323799212747296</v>
      </c>
      <c r="E1196">
        <f>dataLQR[[#This Row],[theta(rad)]]+PI()</f>
        <v>9.2127323150634766E-3</v>
      </c>
      <c r="F1196">
        <f>A1197-dataLQR[[#This Row],[t(s)]]</f>
        <v>1.5799999999998704E-2</v>
      </c>
    </row>
    <row r="1197" spans="1:6" x14ac:dyDescent="0.35">
      <c r="A1197">
        <v>19.3203</v>
      </c>
      <c r="B1197">
        <v>-1.1701649054884911E-2</v>
      </c>
      <c r="C1197">
        <v>-0.8095240592956543</v>
      </c>
      <c r="D1197">
        <v>-3.1323799212747296</v>
      </c>
      <c r="E1197">
        <f>dataLQR[[#This Row],[theta(rad)]]+PI()</f>
        <v>9.2127323150634766E-3</v>
      </c>
      <c r="F1197">
        <f>A1198-dataLQR[[#This Row],[t(s)]]</f>
        <v>1.6700000000000159E-2</v>
      </c>
    </row>
    <row r="1198" spans="1:6" x14ac:dyDescent="0.35">
      <c r="A1198">
        <v>19.337</v>
      </c>
      <c r="B1198">
        <v>-1.0547850281000137E-2</v>
      </c>
      <c r="C1198">
        <v>-0.74725347757339478</v>
      </c>
      <c r="D1198">
        <v>-3.1354478915506085</v>
      </c>
      <c r="E1198">
        <f>dataLQR[[#This Row],[theta(rad)]]+PI()</f>
        <v>6.1447620391845703E-3</v>
      </c>
      <c r="F1198">
        <f>A1199-dataLQR[[#This Row],[t(s)]]</f>
        <v>1.7099999999999227E-2</v>
      </c>
    </row>
    <row r="1199" spans="1:6" x14ac:dyDescent="0.35">
      <c r="A1199">
        <v>19.354099999999999</v>
      </c>
      <c r="B1199">
        <v>-9.5781674608588219E-3</v>
      </c>
      <c r="C1199">
        <v>-0.58707910776138306</v>
      </c>
      <c r="D1199">
        <v>-3.136981876688548</v>
      </c>
      <c r="E1199">
        <f>dataLQR[[#This Row],[theta(rad)]]+PI()</f>
        <v>4.6107769012451172E-3</v>
      </c>
      <c r="F1199">
        <f>A1200-dataLQR[[#This Row],[t(s)]]</f>
        <v>1.3799999999999812E-2</v>
      </c>
    </row>
    <row r="1200" spans="1:6" x14ac:dyDescent="0.35">
      <c r="A1200">
        <v>19.367899999999999</v>
      </c>
      <c r="B1200">
        <v>-9.0708239004015923E-3</v>
      </c>
      <c r="C1200">
        <v>-0.67268306016921997</v>
      </c>
      <c r="D1200">
        <v>-3.136981876688548</v>
      </c>
      <c r="E1200">
        <f>dataLQR[[#This Row],[theta(rad)]]+PI()</f>
        <v>4.6107769012451172E-3</v>
      </c>
      <c r="F1200">
        <f>A1201-dataLQR[[#This Row],[t(s)]]</f>
        <v>1.7300000000002314E-2</v>
      </c>
    </row>
    <row r="1201" spans="1:6" x14ac:dyDescent="0.35">
      <c r="A1201">
        <v>19.385200000000001</v>
      </c>
      <c r="B1201">
        <v>-8.5962116718292236E-3</v>
      </c>
      <c r="C1201">
        <v>-0.72434419393539429</v>
      </c>
      <c r="D1201">
        <v>-3.136981876688548</v>
      </c>
      <c r="E1201">
        <f>dataLQR[[#This Row],[theta(rad)]]+PI()</f>
        <v>4.6107769012451172E-3</v>
      </c>
      <c r="F1201">
        <f>A1202-dataLQR[[#This Row],[t(s)]]</f>
        <v>1.5699999999998937E-2</v>
      </c>
    </row>
    <row r="1202" spans="1:6" x14ac:dyDescent="0.35">
      <c r="A1202">
        <v>19.4009</v>
      </c>
      <c r="B1202">
        <v>-8.1870630383491516E-3</v>
      </c>
      <c r="C1202">
        <v>-1.1503567695617676</v>
      </c>
      <c r="D1202">
        <v>-3.1354478915506085</v>
      </c>
      <c r="E1202">
        <f>dataLQR[[#This Row],[theta(rad)]]+PI()</f>
        <v>6.1447620391845703E-3</v>
      </c>
      <c r="F1202">
        <f>A1203-dataLQR[[#This Row],[t(s)]]</f>
        <v>1.7299999999998761E-2</v>
      </c>
    </row>
    <row r="1203" spans="1:6" x14ac:dyDescent="0.35">
      <c r="A1203">
        <v>19.418199999999999</v>
      </c>
      <c r="B1203">
        <v>-7.3401252739131451E-3</v>
      </c>
      <c r="C1203">
        <v>-0.93130195140838623</v>
      </c>
      <c r="D1203">
        <v>-3.1354478915506085</v>
      </c>
      <c r="E1203">
        <f>dataLQR[[#This Row],[theta(rad)]]+PI()</f>
        <v>6.1447620391845703E-3</v>
      </c>
      <c r="F1203">
        <f>A1204-dataLQR[[#This Row],[t(s)]]</f>
        <v>1.6700000000000159E-2</v>
      </c>
    </row>
    <row r="1204" spans="1:6" x14ac:dyDescent="0.35">
      <c r="A1204">
        <v>19.434899999999999</v>
      </c>
      <c r="B1204">
        <v>-6.1495029367506504E-3</v>
      </c>
      <c r="C1204">
        <v>-0.86685472726821899</v>
      </c>
      <c r="D1204">
        <v>-3.1385158618264875</v>
      </c>
      <c r="E1204">
        <f>dataLQR[[#This Row],[theta(rad)]]+PI()</f>
        <v>3.0767917633056641E-3</v>
      </c>
      <c r="F1204">
        <f>A1205-dataLQR[[#This Row],[t(s)]]</f>
        <v>1.5000000000000568E-2</v>
      </c>
    </row>
    <row r="1205" spans="1:6" x14ac:dyDescent="0.35">
      <c r="A1205">
        <v>19.4499</v>
      </c>
      <c r="B1205">
        <v>-4.9302401021122932E-3</v>
      </c>
      <c r="C1205">
        <v>-0.35926926136016846</v>
      </c>
      <c r="D1205">
        <v>-3.1400498469644269</v>
      </c>
      <c r="E1205">
        <f>dataLQR[[#This Row],[theta(rad)]]+PI()</f>
        <v>1.5428066253662109E-3</v>
      </c>
      <c r="F1205">
        <f>A1206-dataLQR[[#This Row],[t(s)]]</f>
        <v>1.5900000000002024E-2</v>
      </c>
    </row>
    <row r="1206" spans="1:6" x14ac:dyDescent="0.35">
      <c r="A1206">
        <v>19.465800000000002</v>
      </c>
      <c r="B1206">
        <v>-4.1201259009540081E-3</v>
      </c>
      <c r="C1206">
        <v>-0.51364374160766602</v>
      </c>
      <c r="D1206">
        <v>-3.1415838321023664</v>
      </c>
      <c r="E1206">
        <f>dataLQR[[#This Row],[theta(rad)]]+PI()</f>
        <v>8.8214874267578125E-6</v>
      </c>
      <c r="F1206">
        <f>A1207-dataLQR[[#This Row],[t(s)]]</f>
        <v>1.5299999999999869E-2</v>
      </c>
    </row>
    <row r="1207" spans="1:6" x14ac:dyDescent="0.35">
      <c r="A1207">
        <v>19.481100000000001</v>
      </c>
      <c r="B1207">
        <v>-3.7805326282978058E-3</v>
      </c>
      <c r="C1207">
        <v>-0.9089084267616272</v>
      </c>
      <c r="D1207">
        <v>-3.1415838321023664</v>
      </c>
      <c r="E1207">
        <f>dataLQR[[#This Row],[theta(rad)]]+PI()</f>
        <v>8.8214874267578125E-6</v>
      </c>
      <c r="F1207">
        <f>A1208-dataLQR[[#This Row],[t(s)]]</f>
        <v>1.5699999999998937E-2</v>
      </c>
    </row>
    <row r="1208" spans="1:6" x14ac:dyDescent="0.35">
      <c r="A1208">
        <v>19.4968</v>
      </c>
      <c r="B1208">
        <v>-3.4327565226703882E-3</v>
      </c>
      <c r="C1208">
        <v>-1.303235650062561</v>
      </c>
      <c r="D1208">
        <v>-3.1400498469644269</v>
      </c>
      <c r="E1208">
        <f>dataLQR[[#This Row],[theta(rad)]]+PI()</f>
        <v>1.5428066253662109E-3</v>
      </c>
      <c r="F1208">
        <f>A1209-dataLQR[[#This Row],[t(s)]]</f>
        <v>1.5999999999998238E-2</v>
      </c>
    </row>
    <row r="1209" spans="1:6" x14ac:dyDescent="0.35">
      <c r="A1209">
        <v>19.512799999999999</v>
      </c>
      <c r="B1209">
        <v>-2.7944846078753471E-3</v>
      </c>
      <c r="C1209">
        <v>-1.3850361108779907</v>
      </c>
      <c r="D1209">
        <v>-3.1385158618264875</v>
      </c>
      <c r="E1209">
        <f>dataLQR[[#This Row],[theta(rad)]]+PI()</f>
        <v>3.0767917633056641E-3</v>
      </c>
      <c r="F1209">
        <f>A1210-dataLQR[[#This Row],[t(s)]]</f>
        <v>1.7900000000000915E-2</v>
      </c>
    </row>
    <row r="1210" spans="1:6" x14ac:dyDescent="0.35">
      <c r="A1210">
        <v>19.5307</v>
      </c>
      <c r="B1210">
        <v>-1.4033796032890677E-3</v>
      </c>
      <c r="C1210">
        <v>-0.92600232362747192</v>
      </c>
      <c r="D1210">
        <v>-3.1400498469644269</v>
      </c>
      <c r="E1210">
        <f>dataLQR[[#This Row],[theta(rad)]]+PI()</f>
        <v>1.5428066253662109E-3</v>
      </c>
      <c r="F1210">
        <f>A1211-dataLQR[[#This Row],[t(s)]]</f>
        <v>1.419999999999888E-2</v>
      </c>
    </row>
    <row r="1211" spans="1:6" x14ac:dyDescent="0.35">
      <c r="A1211">
        <v>19.544899999999998</v>
      </c>
      <c r="B1211">
        <v>-1.1047010775655508E-4</v>
      </c>
      <c r="C1211">
        <v>-0.47847911715507507</v>
      </c>
      <c r="D1211">
        <v>-3.1431178172403058</v>
      </c>
      <c r="E1211">
        <f>dataLQR[[#This Row],[theta(rad)]]+PI()</f>
        <v>-1.5251636505126953E-3</v>
      </c>
      <c r="F1211">
        <f>A1212-dataLQR[[#This Row],[t(s)]]</f>
        <v>1.6500000000000625E-2</v>
      </c>
    </row>
    <row r="1212" spans="1:6" x14ac:dyDescent="0.35">
      <c r="A1212">
        <v>19.561399999999999</v>
      </c>
      <c r="B1212">
        <v>1.1128841433674097E-3</v>
      </c>
      <c r="C1212">
        <v>-0.37168797850608826</v>
      </c>
      <c r="D1212">
        <v>-3.1461857875161847</v>
      </c>
      <c r="E1212">
        <f>dataLQR[[#This Row],[theta(rad)]]+PI()</f>
        <v>-4.5931339263916016E-3</v>
      </c>
      <c r="F1212">
        <f>A1213-dataLQR[[#This Row],[t(s)]]</f>
        <v>1.5499999999999403E-2</v>
      </c>
    </row>
    <row r="1213" spans="1:6" x14ac:dyDescent="0.35">
      <c r="A1213">
        <v>19.576899999999998</v>
      </c>
      <c r="B1213">
        <v>1.7061495454981923E-3</v>
      </c>
      <c r="C1213">
        <v>-0.43308088183403015</v>
      </c>
      <c r="D1213">
        <v>-3.1461857875161847</v>
      </c>
      <c r="E1213">
        <f>dataLQR[[#This Row],[theta(rad)]]+PI()</f>
        <v>-4.5931339263916016E-3</v>
      </c>
      <c r="F1213">
        <f>A1214-dataLQR[[#This Row],[t(s)]]</f>
        <v>1.5600000000002723E-2</v>
      </c>
    </row>
    <row r="1214" spans="1:6" x14ac:dyDescent="0.35">
      <c r="A1214">
        <v>19.592500000000001</v>
      </c>
      <c r="B1214">
        <v>1.9393641268834472E-3</v>
      </c>
      <c r="C1214">
        <v>-0.7764432430267334</v>
      </c>
      <c r="D1214">
        <v>-3.1446518023782453</v>
      </c>
      <c r="E1214">
        <f>dataLQR[[#This Row],[theta(rad)]]+PI()</f>
        <v>-3.0591487884521484E-3</v>
      </c>
      <c r="F1214">
        <f>A1215-dataLQR[[#This Row],[t(s)]]</f>
        <v>1.6500000000000625E-2</v>
      </c>
    </row>
    <row r="1215" spans="1:6" x14ac:dyDescent="0.35">
      <c r="A1215">
        <v>19.609000000000002</v>
      </c>
      <c r="B1215">
        <v>2.2994149476289749E-3</v>
      </c>
      <c r="C1215">
        <v>-1.1340051889419556</v>
      </c>
      <c r="D1215">
        <v>-3.1431178172403058</v>
      </c>
      <c r="E1215">
        <f>dataLQR[[#This Row],[theta(rad)]]+PI()</f>
        <v>-1.5251636505126953E-3</v>
      </c>
      <c r="F1215">
        <f>A1216-dataLQR[[#This Row],[t(s)]]</f>
        <v>1.659999999999684E-2</v>
      </c>
    </row>
    <row r="1216" spans="1:6" x14ac:dyDescent="0.35">
      <c r="A1216">
        <v>19.625599999999999</v>
      </c>
      <c r="B1216">
        <v>2.9581440612673759E-3</v>
      </c>
      <c r="C1216">
        <v>-1.2092410326004028</v>
      </c>
      <c r="D1216">
        <v>-3.1415838321023664</v>
      </c>
      <c r="E1216">
        <f>dataLQR[[#This Row],[theta(rad)]]+PI()</f>
        <v>8.8214874267578125E-6</v>
      </c>
      <c r="F1216">
        <f>A1217-dataLQR[[#This Row],[t(s)]]</f>
        <v>1.740000000000208E-2</v>
      </c>
    </row>
    <row r="1217" spans="1:6" x14ac:dyDescent="0.35">
      <c r="A1217">
        <v>19.643000000000001</v>
      </c>
      <c r="B1217">
        <v>4.2346874251961708E-3</v>
      </c>
      <c r="C1217">
        <v>-1.1078885793685913</v>
      </c>
      <c r="D1217">
        <v>-3.1446518023782453</v>
      </c>
      <c r="E1217">
        <f>dataLQR[[#This Row],[theta(rad)]]+PI()</f>
        <v>-3.0591487884521484E-3</v>
      </c>
      <c r="F1217">
        <f>A1218-dataLQR[[#This Row],[t(s)]]</f>
        <v>1.4599999999997948E-2</v>
      </c>
    </row>
    <row r="1218" spans="1:6" x14ac:dyDescent="0.35">
      <c r="A1218">
        <v>19.657599999999999</v>
      </c>
      <c r="B1218">
        <v>5.6176097132265568E-3</v>
      </c>
      <c r="C1218">
        <v>-0.28149905800819397</v>
      </c>
      <c r="D1218">
        <v>-3.1477197726541242</v>
      </c>
      <c r="E1218">
        <f>dataLQR[[#This Row],[theta(rad)]]+PI()</f>
        <v>-6.1271190643310547E-3</v>
      </c>
      <c r="F1218">
        <f>A1219-dataLQR[[#This Row],[t(s)]]</f>
        <v>1.6400000000000858E-2</v>
      </c>
    </row>
    <row r="1219" spans="1:6" x14ac:dyDescent="0.35">
      <c r="A1219">
        <v>19.673999999999999</v>
      </c>
      <c r="B1219">
        <v>6.6936705261468887E-3</v>
      </c>
      <c r="C1219">
        <v>-0.13706809282302856</v>
      </c>
      <c r="D1219">
        <v>-3.1507877429300031</v>
      </c>
      <c r="E1219">
        <f>dataLQR[[#This Row],[theta(rad)]]+PI()</f>
        <v>-9.1950893402099609E-3</v>
      </c>
      <c r="F1219">
        <f>A1220-dataLQR[[#This Row],[t(s)]]</f>
        <v>1.5699999999998937E-2</v>
      </c>
    </row>
    <row r="1220" spans="1:6" x14ac:dyDescent="0.35">
      <c r="A1220">
        <v>19.689699999999998</v>
      </c>
      <c r="B1220">
        <v>7.0578125305473804E-3</v>
      </c>
      <c r="C1220">
        <v>-0.48978257179260254</v>
      </c>
      <c r="D1220">
        <v>-3.1492537577920636</v>
      </c>
      <c r="E1220">
        <f>dataLQR[[#This Row],[theta(rad)]]+PI()</f>
        <v>-7.6611042022705078E-3</v>
      </c>
      <c r="F1220">
        <f>A1221-dataLQR[[#This Row],[t(s)]]</f>
        <v>1.5500000000002956E-2</v>
      </c>
    </row>
    <row r="1221" spans="1:6" x14ac:dyDescent="0.35">
      <c r="A1221">
        <v>19.705200000000001</v>
      </c>
      <c r="B1221">
        <v>7.0700868964195251E-3</v>
      </c>
      <c r="C1221">
        <v>-1.1515212059020996</v>
      </c>
      <c r="D1221">
        <v>-3.1477197726541242</v>
      </c>
      <c r="E1221">
        <f>dataLQR[[#This Row],[theta(rad)]]+PI()</f>
        <v>-6.1271190643310547E-3</v>
      </c>
      <c r="F1221">
        <f>A1222-dataLQR[[#This Row],[t(s)]]</f>
        <v>1.5299999999999869E-2</v>
      </c>
    </row>
    <row r="1222" spans="1:6" x14ac:dyDescent="0.35">
      <c r="A1222">
        <v>19.720500000000001</v>
      </c>
      <c r="B1222">
        <v>7.291027344763279E-3</v>
      </c>
      <c r="C1222">
        <v>-1.4588581323623657</v>
      </c>
      <c r="D1222">
        <v>-3.1446518023782453</v>
      </c>
      <c r="E1222">
        <f>dataLQR[[#This Row],[theta(rad)]]+PI()</f>
        <v>-3.0591487884521484E-3</v>
      </c>
      <c r="F1222">
        <f>A1223-dataLQR[[#This Row],[t(s)]]</f>
        <v>1.6499999999997073E-2</v>
      </c>
    </row>
    <row r="1223" spans="1:6" x14ac:dyDescent="0.35">
      <c r="A1223">
        <v>19.736999999999998</v>
      </c>
      <c r="B1223">
        <v>8.06431844830513E-3</v>
      </c>
      <c r="C1223">
        <v>-1.1467964649200439</v>
      </c>
      <c r="D1223">
        <v>-3.1446518023782453</v>
      </c>
      <c r="E1223">
        <f>dataLQR[[#This Row],[theta(rad)]]+PI()</f>
        <v>-3.0591487884521484E-3</v>
      </c>
      <c r="F1223">
        <f>A1224-dataLQR[[#This Row],[t(s)]]</f>
        <v>1.5500000000002956E-2</v>
      </c>
    </row>
    <row r="1224" spans="1:6" x14ac:dyDescent="0.35">
      <c r="A1224">
        <v>19.752500000000001</v>
      </c>
      <c r="B1224">
        <v>9.1976597905158997E-3</v>
      </c>
      <c r="C1224">
        <v>-0.62279528379440308</v>
      </c>
      <c r="D1224">
        <v>-3.1477197726541242</v>
      </c>
      <c r="E1224">
        <f>dataLQR[[#This Row],[theta(rad)]]+PI()</f>
        <v>-6.1271190643310547E-3</v>
      </c>
      <c r="F1224">
        <f>A1225-dataLQR[[#This Row],[t(s)]]</f>
        <v>1.7799999999997596E-2</v>
      </c>
    </row>
    <row r="1225" spans="1:6" x14ac:dyDescent="0.35">
      <c r="A1225">
        <v>19.770299999999999</v>
      </c>
      <c r="B1225">
        <v>1.0535575449466705E-2</v>
      </c>
      <c r="C1225">
        <v>-0.1472671777009964</v>
      </c>
      <c r="D1225">
        <v>-3.1507877429300031</v>
      </c>
      <c r="E1225">
        <f>dataLQR[[#This Row],[theta(rad)]]+PI()</f>
        <v>-9.1950893402099609E-3</v>
      </c>
      <c r="F1225">
        <f>A1226-dataLQR[[#This Row],[t(s)]]</f>
        <v>1.4900000000000801E-2</v>
      </c>
    </row>
    <row r="1226" spans="1:6" x14ac:dyDescent="0.35">
      <c r="A1226">
        <v>19.7852</v>
      </c>
      <c r="B1226">
        <v>1.1190213263034821E-2</v>
      </c>
      <c r="C1226">
        <v>-0.25134274363517761</v>
      </c>
      <c r="D1226">
        <v>-3.1523217280679425</v>
      </c>
      <c r="E1226">
        <f>dataLQR[[#This Row],[theta(rad)]]+PI()</f>
        <v>-1.0729074478149414E-2</v>
      </c>
      <c r="F1226">
        <f>A1227-dataLQR[[#This Row],[t(s)]]</f>
        <v>1.4099999999999113E-2</v>
      </c>
    </row>
    <row r="1227" spans="1:6" x14ac:dyDescent="0.35">
      <c r="A1227">
        <v>19.799299999999999</v>
      </c>
      <c r="B1227">
        <v>1.132932398468256E-2</v>
      </c>
      <c r="C1227">
        <v>-0.5742068886756897</v>
      </c>
      <c r="D1227">
        <v>-3.1507877429300031</v>
      </c>
      <c r="E1227">
        <f>dataLQR[[#This Row],[theta(rad)]]+PI()</f>
        <v>-9.1950893402099609E-3</v>
      </c>
      <c r="F1227">
        <f>A1228-dataLQR[[#This Row],[t(s)]]</f>
        <v>1.699999999999946E-2</v>
      </c>
    </row>
    <row r="1228" spans="1:6" x14ac:dyDescent="0.35">
      <c r="A1228">
        <v>19.816299999999998</v>
      </c>
      <c r="B1228">
        <v>1.1370238848030567E-2</v>
      </c>
      <c r="C1228">
        <v>-0.83436059951782227</v>
      </c>
      <c r="D1228">
        <v>-3.1492537577920636</v>
      </c>
      <c r="E1228">
        <f>dataLQR[[#This Row],[theta(rad)]]+PI()</f>
        <v>-7.6611042022705078E-3</v>
      </c>
      <c r="F1228">
        <f>A1229-dataLQR[[#This Row],[t(s)]]</f>
        <v>2.0900000000001029E-2</v>
      </c>
    </row>
    <row r="1229" spans="1:6" x14ac:dyDescent="0.35">
      <c r="A1229">
        <v>19.837199999999999</v>
      </c>
      <c r="B1229">
        <v>1.1718015186488628E-2</v>
      </c>
      <c r="C1229">
        <v>-1.1558933258056641</v>
      </c>
      <c r="D1229">
        <v>-3.1477197726541242</v>
      </c>
      <c r="E1229">
        <f>dataLQR[[#This Row],[theta(rad)]]+PI()</f>
        <v>-6.1271190643310547E-3</v>
      </c>
      <c r="F1229">
        <f>A1230-dataLQR[[#This Row],[t(s)]]</f>
        <v>1.3100000000001444E-2</v>
      </c>
    </row>
    <row r="1230" spans="1:6" x14ac:dyDescent="0.35">
      <c r="A1230">
        <v>19.850300000000001</v>
      </c>
      <c r="B1230">
        <v>1.2241724878549576E-2</v>
      </c>
      <c r="C1230">
        <v>-0.81019896268844604</v>
      </c>
      <c r="D1230">
        <v>-3.1477197726541242</v>
      </c>
      <c r="E1230">
        <f>dataLQR[[#This Row],[theta(rad)]]+PI()</f>
        <v>-6.1271190643310547E-3</v>
      </c>
      <c r="F1230">
        <f>A1231-dataLQR[[#This Row],[t(s)]]</f>
        <v>1.5100000000000335E-2</v>
      </c>
    </row>
    <row r="1231" spans="1:6" x14ac:dyDescent="0.35">
      <c r="A1231">
        <v>19.865400000000001</v>
      </c>
      <c r="B1231">
        <v>1.2986375018954277E-2</v>
      </c>
      <c r="C1231">
        <v>-0.55226033926010132</v>
      </c>
      <c r="D1231">
        <v>-3.1492537577920636</v>
      </c>
      <c r="E1231">
        <f>dataLQR[[#This Row],[theta(rad)]]+PI()</f>
        <v>-7.6611042022705078E-3</v>
      </c>
      <c r="F1231">
        <f>A1232-dataLQR[[#This Row],[t(s)]]</f>
        <v>1.6799999999999926E-2</v>
      </c>
    </row>
    <row r="1232" spans="1:6" x14ac:dyDescent="0.35">
      <c r="A1232">
        <v>19.882200000000001</v>
      </c>
      <c r="B1232">
        <v>1.3596006669104099E-2</v>
      </c>
      <c r="C1232">
        <v>-0.61951762437820435</v>
      </c>
      <c r="D1232">
        <v>-3.1507877429300031</v>
      </c>
      <c r="E1232">
        <f>dataLQR[[#This Row],[theta(rad)]]+PI()</f>
        <v>-9.1950893402099609E-3</v>
      </c>
      <c r="F1232">
        <f>A1233-dataLQR[[#This Row],[t(s)]]</f>
        <v>1.559999999999917E-2</v>
      </c>
    </row>
    <row r="1233" spans="1:6" x14ac:dyDescent="0.35">
      <c r="A1233">
        <v>19.8978</v>
      </c>
      <c r="B1233">
        <v>1.3853770680725574E-2</v>
      </c>
      <c r="C1233">
        <v>-0.58299225568771362</v>
      </c>
      <c r="D1233">
        <v>-3.1507877429300031</v>
      </c>
      <c r="E1233">
        <f>dataLQR[[#This Row],[theta(rad)]]+PI()</f>
        <v>-9.1950893402099609E-3</v>
      </c>
      <c r="F1233">
        <f>A1234-dataLQR[[#This Row],[t(s)]]</f>
        <v>1.7099999999999227E-2</v>
      </c>
    </row>
    <row r="1234" spans="1:6" x14ac:dyDescent="0.35">
      <c r="A1234">
        <v>19.914899999999999</v>
      </c>
      <c r="B1234">
        <v>1.3960149139165878E-2</v>
      </c>
      <c r="C1234">
        <v>-0.8760000467300415</v>
      </c>
      <c r="D1234">
        <v>-3.1492537577920636</v>
      </c>
      <c r="E1234">
        <f>dataLQR[[#This Row],[theta(rad)]]+PI()</f>
        <v>-7.6611042022705078E-3</v>
      </c>
      <c r="F1234">
        <f>A1235-dataLQR[[#This Row],[t(s)]]</f>
        <v>1.6600000000000392E-2</v>
      </c>
    </row>
    <row r="1235" spans="1:6" x14ac:dyDescent="0.35">
      <c r="A1235">
        <v>19.9315</v>
      </c>
      <c r="B1235">
        <v>1.4086985029280186E-2</v>
      </c>
      <c r="C1235">
        <v>-1.1784040927886963</v>
      </c>
      <c r="D1235">
        <v>-3.1492537577920636</v>
      </c>
      <c r="E1235">
        <f>dataLQR[[#This Row],[theta(rad)]]+PI()</f>
        <v>-7.6611042022705078E-3</v>
      </c>
      <c r="F1235">
        <f>A1236-dataLQR[[#This Row],[t(s)]]</f>
        <v>1.5299999999999869E-2</v>
      </c>
    </row>
    <row r="1236" spans="1:6" x14ac:dyDescent="0.35">
      <c r="A1236">
        <v>19.9468</v>
      </c>
      <c r="B1236">
        <v>1.4373389072716236E-2</v>
      </c>
      <c r="C1236">
        <v>-0.75235694646835327</v>
      </c>
      <c r="D1236">
        <v>-3.1477197726541242</v>
      </c>
      <c r="E1236">
        <f>dataLQR[[#This Row],[theta(rad)]]+PI()</f>
        <v>-6.1271190643310547E-3</v>
      </c>
      <c r="F1236">
        <f>A1237-dataLQR[[#This Row],[t(s)]]</f>
        <v>1.5299999999999869E-2</v>
      </c>
    </row>
    <row r="1237" spans="1:6" x14ac:dyDescent="0.35">
      <c r="A1237">
        <v>19.9621</v>
      </c>
      <c r="B1237">
        <v>1.499120332300663E-2</v>
      </c>
      <c r="C1237">
        <v>-0.46304687857627869</v>
      </c>
      <c r="D1237">
        <v>-3.1492537577920636</v>
      </c>
      <c r="E1237">
        <f>dataLQR[[#This Row],[theta(rad)]]+PI()</f>
        <v>-7.6611042022705078E-3</v>
      </c>
      <c r="F1237">
        <f>A1238-dataLQR[[#This Row],[t(s)]]</f>
        <v>1.5800000000002257E-2</v>
      </c>
    </row>
    <row r="1238" spans="1:6" x14ac:dyDescent="0.35">
      <c r="A1238">
        <v>19.977900000000002</v>
      </c>
      <c r="B1238">
        <v>1.5510821714997292E-2</v>
      </c>
      <c r="C1238">
        <v>-0.54607701301574707</v>
      </c>
      <c r="D1238">
        <v>-3.1507877429300031</v>
      </c>
      <c r="E1238">
        <f>dataLQR[[#This Row],[theta(rad)]]+PI()</f>
        <v>-9.1950893402099609E-3</v>
      </c>
      <c r="F1238">
        <f>A1239-dataLQR[[#This Row],[t(s)]]</f>
        <v>1.5699999999998937E-2</v>
      </c>
    </row>
    <row r="1239" spans="1:6" x14ac:dyDescent="0.35">
      <c r="A1239">
        <v>19.993600000000001</v>
      </c>
      <c r="B1239">
        <v>1.5862690284848213E-2</v>
      </c>
      <c r="C1239">
        <v>-0.19060178101062775</v>
      </c>
      <c r="D1239">
        <v>-3.1523217280679425</v>
      </c>
      <c r="E1239">
        <f>dataLQR[[#This Row],[theta(rad)]]+PI()</f>
        <v>-1.0729074478149414E-2</v>
      </c>
      <c r="F1239">
        <f>A1240-dataLQR[[#This Row],[t(s)]]</f>
        <v>1.5100000000000335E-2</v>
      </c>
    </row>
    <row r="1240" spans="1:6" x14ac:dyDescent="0.35">
      <c r="A1240">
        <v>20.008700000000001</v>
      </c>
      <c r="B1240">
        <v>1.5936335548758507E-2</v>
      </c>
      <c r="C1240">
        <v>-0.53904026746749878</v>
      </c>
      <c r="D1240">
        <v>-3.1523217280679425</v>
      </c>
      <c r="E1240">
        <f>dataLQR[[#This Row],[theta(rad)]]+PI()</f>
        <v>-1.0729074478149414E-2</v>
      </c>
      <c r="F1240">
        <f>A1241-dataLQR[[#This Row],[t(s)]]</f>
        <v>1.6899999999999693E-2</v>
      </c>
    </row>
    <row r="1241" spans="1:6" x14ac:dyDescent="0.35">
      <c r="A1241">
        <v>20.025600000000001</v>
      </c>
      <c r="B1241">
        <v>1.5989525243639946E-2</v>
      </c>
      <c r="C1241">
        <v>-0.46758615970611572</v>
      </c>
      <c r="D1241">
        <v>-3.1507877429300031</v>
      </c>
      <c r="E1241">
        <f>dataLQR[[#This Row],[theta(rad)]]+PI()</f>
        <v>-9.1950893402099609E-3</v>
      </c>
      <c r="F1241">
        <f>A1242-dataLQR[[#This Row],[t(s)]]</f>
        <v>1.4499999999998181E-2</v>
      </c>
    </row>
    <row r="1242" spans="1:6" x14ac:dyDescent="0.35">
      <c r="A1242">
        <v>20.040099999999999</v>
      </c>
      <c r="B1242">
        <v>1.6079537570476532E-2</v>
      </c>
      <c r="C1242">
        <v>-0.80874627828598022</v>
      </c>
      <c r="D1242">
        <v>-3.1492537577920636</v>
      </c>
      <c r="E1242">
        <f>dataLQR[[#This Row],[theta(rad)]]+PI()</f>
        <v>-7.6611042022705078E-3</v>
      </c>
      <c r="F1242">
        <f>A1243-dataLQR[[#This Row],[t(s)]]</f>
        <v>1.6100000000001558E-2</v>
      </c>
    </row>
    <row r="1243" spans="1:6" x14ac:dyDescent="0.35">
      <c r="A1243">
        <v>20.0562</v>
      </c>
      <c r="B1243">
        <v>1.6275929287075996E-2</v>
      </c>
      <c r="C1243">
        <v>-0.38054564595222473</v>
      </c>
      <c r="D1243">
        <v>-3.1492537577920636</v>
      </c>
      <c r="E1243">
        <f>dataLQR[[#This Row],[theta(rad)]]+PI()</f>
        <v>-7.6611042022705078E-3</v>
      </c>
      <c r="F1243">
        <f>A1244-dataLQR[[#This Row],[t(s)]]</f>
        <v>1.559999999999917E-2</v>
      </c>
    </row>
    <row r="1244" spans="1:6" x14ac:dyDescent="0.35">
      <c r="A1244">
        <v>20.0718</v>
      </c>
      <c r="B1244">
        <v>1.6509143635630608E-2</v>
      </c>
      <c r="C1244">
        <v>-0.38994523882865906</v>
      </c>
      <c r="D1244">
        <v>-3.1507877429300031</v>
      </c>
      <c r="E1244">
        <f>dataLQR[[#This Row],[theta(rad)]]+PI()</f>
        <v>-9.1950893402099609E-3</v>
      </c>
      <c r="F1244">
        <f>A1245-dataLQR[[#This Row],[t(s)]]</f>
        <v>1.6700000000000159E-2</v>
      </c>
    </row>
    <row r="1245" spans="1:6" x14ac:dyDescent="0.35">
      <c r="A1245">
        <v>20.0885</v>
      </c>
      <c r="B1245">
        <v>1.6562333330512047E-2</v>
      </c>
      <c r="C1245">
        <v>-0.33358305692672729</v>
      </c>
      <c r="D1245">
        <v>-3.1507877429300031</v>
      </c>
      <c r="E1245">
        <f>dataLQR[[#This Row],[theta(rad)]]+PI()</f>
        <v>-9.1950893402099609E-3</v>
      </c>
      <c r="F1245">
        <f>A1246-dataLQR[[#This Row],[t(s)]]</f>
        <v>1.6500000000000625E-2</v>
      </c>
    </row>
    <row r="1246" spans="1:6" x14ac:dyDescent="0.35">
      <c r="A1246">
        <v>20.105</v>
      </c>
      <c r="B1246">
        <v>1.6562333330512047E-2</v>
      </c>
      <c r="C1246">
        <v>-0.27602472901344299</v>
      </c>
      <c r="D1246">
        <v>-3.1507877429300031</v>
      </c>
      <c r="E1246">
        <f>dataLQR[[#This Row],[theta(rad)]]+PI()</f>
        <v>-9.1950893402099609E-3</v>
      </c>
      <c r="F1246">
        <f>A1247-dataLQR[[#This Row],[t(s)]]</f>
        <v>1.4800000000001035E-2</v>
      </c>
    </row>
    <row r="1247" spans="1:6" x14ac:dyDescent="0.35">
      <c r="A1247">
        <v>20.119800000000001</v>
      </c>
      <c r="B1247">
        <v>1.6562333330512047E-2</v>
      </c>
      <c r="C1247">
        <v>-0.22985389828681946</v>
      </c>
      <c r="D1247">
        <v>-3.1507877429300031</v>
      </c>
      <c r="E1247">
        <f>dataLQR[[#This Row],[theta(rad)]]+PI()</f>
        <v>-9.1950893402099609E-3</v>
      </c>
      <c r="F1247">
        <f>A1248-dataLQR[[#This Row],[t(s)]]</f>
        <v>1.659999999999684E-2</v>
      </c>
    </row>
    <row r="1248" spans="1:6" x14ac:dyDescent="0.35">
      <c r="A1248">
        <v>20.136399999999998</v>
      </c>
      <c r="B1248">
        <v>1.6566425561904907E-2</v>
      </c>
      <c r="C1248">
        <v>-0.56601858139038086</v>
      </c>
      <c r="D1248">
        <v>-3.1492537577920636</v>
      </c>
      <c r="E1248">
        <f>dataLQR[[#This Row],[theta(rad)]]+PI()</f>
        <v>-7.6611042022705078E-3</v>
      </c>
      <c r="F1248">
        <f>A1249-dataLQR[[#This Row],[t(s)]]</f>
        <v>1.7000000000003013E-2</v>
      </c>
    </row>
    <row r="1249" spans="1:6" x14ac:dyDescent="0.35">
      <c r="A1249">
        <v>20.153400000000001</v>
      </c>
      <c r="B1249">
        <v>1.6627797856926918E-2</v>
      </c>
      <c r="C1249">
        <v>-0.1142202764749527</v>
      </c>
      <c r="D1249">
        <v>-3.1492537577920636</v>
      </c>
      <c r="E1249">
        <f>dataLQR[[#This Row],[theta(rad)]]+PI()</f>
        <v>-7.6611042022705078E-3</v>
      </c>
      <c r="F1249">
        <f>A1250-dataLQR[[#This Row],[t(s)]]</f>
        <v>2.2399999999997533E-2</v>
      </c>
    </row>
    <row r="1250" spans="1:6" x14ac:dyDescent="0.35">
      <c r="A1250">
        <v>20.175799999999999</v>
      </c>
      <c r="B1250">
        <v>1.6672803089022636E-2</v>
      </c>
      <c r="C1250">
        <v>-8.922094851732254E-2</v>
      </c>
      <c r="D1250">
        <v>-3.1507877429300031</v>
      </c>
      <c r="E1250">
        <f>dataLQR[[#This Row],[theta(rad)]]+PI()</f>
        <v>-9.1950893402099609E-3</v>
      </c>
      <c r="F1250">
        <f>A1251-dataLQR[[#This Row],[t(s)]]</f>
        <v>2.3400000000002308E-2</v>
      </c>
    </row>
    <row r="1251" spans="1:6" x14ac:dyDescent="0.35">
      <c r="A1251">
        <v>20.199200000000001</v>
      </c>
      <c r="B1251">
        <v>1.6672803089022636E-2</v>
      </c>
      <c r="C1251">
        <v>-6.0701467096805573E-2</v>
      </c>
      <c r="D1251">
        <v>-3.1507877429300031</v>
      </c>
      <c r="E1251">
        <f>dataLQR[[#This Row],[theta(rad)]]+PI()</f>
        <v>-9.1950893402099609E-3</v>
      </c>
      <c r="F1251">
        <f>A1252-dataLQR[[#This Row],[t(s)]]</f>
        <v>1.6899999999999693E-2</v>
      </c>
    </row>
    <row r="1252" spans="1:6" x14ac:dyDescent="0.35">
      <c r="A1252">
        <v>20.216100000000001</v>
      </c>
      <c r="B1252">
        <v>1.6672803089022636E-2</v>
      </c>
      <c r="C1252">
        <v>-4.3477673083543777E-2</v>
      </c>
      <c r="D1252">
        <v>-3.1507877429300031</v>
      </c>
      <c r="E1252">
        <f>dataLQR[[#This Row],[theta(rad)]]+PI()</f>
        <v>-9.1950893402099609E-3</v>
      </c>
      <c r="F1252">
        <f>A1253-dataLQR[[#This Row],[t(s)]]</f>
        <v>1.7299999999998761E-2</v>
      </c>
    </row>
    <row r="1253" spans="1:6" x14ac:dyDescent="0.35">
      <c r="A1253">
        <v>20.2334</v>
      </c>
      <c r="B1253">
        <v>1.6672803089022636E-2</v>
      </c>
      <c r="C1253">
        <v>0.36929363012313843</v>
      </c>
      <c r="D1253">
        <v>-3.1507877429300031</v>
      </c>
      <c r="E1253">
        <f>dataLQR[[#This Row],[theta(rad)]]+PI()</f>
        <v>-9.1950893402099609E-3</v>
      </c>
      <c r="F1253">
        <f>A1254-dataLQR[[#This Row],[t(s)]]</f>
        <v>1.7199999999998994E-2</v>
      </c>
    </row>
    <row r="1254" spans="1:6" x14ac:dyDescent="0.35">
      <c r="A1254">
        <v>20.250599999999999</v>
      </c>
      <c r="B1254">
        <v>1.663598045706749E-2</v>
      </c>
      <c r="C1254">
        <v>0.36129942536354065</v>
      </c>
      <c r="D1254">
        <v>-3.1523217280679425</v>
      </c>
      <c r="E1254">
        <f>dataLQR[[#This Row],[theta(rad)]]+PI()</f>
        <v>-1.0729074478149414E-2</v>
      </c>
      <c r="F1254">
        <f>A1255-dataLQR[[#This Row],[t(s)]]</f>
        <v>1.6200000000001324E-2</v>
      </c>
    </row>
    <row r="1255" spans="1:6" x14ac:dyDescent="0.35">
      <c r="A1255">
        <v>20.2668</v>
      </c>
      <c r="B1255">
        <v>1.6545968130230904E-2</v>
      </c>
      <c r="C1255">
        <v>0.35897937417030334</v>
      </c>
      <c r="D1255">
        <v>-3.1523217280679425</v>
      </c>
      <c r="E1255">
        <f>dataLQR[[#This Row],[theta(rad)]]+PI()</f>
        <v>-1.0729074478149414E-2</v>
      </c>
      <c r="F1255">
        <f>A1256-dataLQR[[#This Row],[t(s)]]</f>
        <v>1.2199999999999989E-2</v>
      </c>
    </row>
    <row r="1256" spans="1:6" x14ac:dyDescent="0.35">
      <c r="A1256">
        <v>20.279</v>
      </c>
      <c r="B1256">
        <v>1.6517328098416328E-2</v>
      </c>
      <c r="C1256">
        <v>0.34815916419029236</v>
      </c>
      <c r="D1256">
        <v>-3.1523217280679425</v>
      </c>
      <c r="E1256">
        <f>dataLQR[[#This Row],[theta(rad)]]+PI()</f>
        <v>-1.0729074478149414E-2</v>
      </c>
      <c r="F1256">
        <f>A1257-dataLQR[[#This Row],[t(s)]]</f>
        <v>1.6899999999999693E-2</v>
      </c>
    </row>
    <row r="1257" spans="1:6" x14ac:dyDescent="0.35">
      <c r="A1257">
        <v>20.2959</v>
      </c>
      <c r="B1257">
        <v>1.6439588740468025E-2</v>
      </c>
      <c r="C1257">
        <v>0.72647768259048462</v>
      </c>
      <c r="D1257">
        <v>-3.153855713205882</v>
      </c>
      <c r="E1257">
        <f>dataLQR[[#This Row],[theta(rad)]]+PI()</f>
        <v>-1.2263059616088867E-2</v>
      </c>
      <c r="F1257">
        <f>A1258-dataLQR[[#This Row],[t(s)]]</f>
        <v>1.5399999999999636E-2</v>
      </c>
    </row>
    <row r="1258" spans="1:6" x14ac:dyDescent="0.35">
      <c r="A1258">
        <v>20.311299999999999</v>
      </c>
      <c r="B1258">
        <v>1.612863689661026E-2</v>
      </c>
      <c r="C1258">
        <v>0.78082376718521118</v>
      </c>
      <c r="D1258">
        <v>-3.153855713205882</v>
      </c>
      <c r="E1258">
        <f>dataLQR[[#This Row],[theta(rad)]]+PI()</f>
        <v>-1.2263059616088867E-2</v>
      </c>
      <c r="F1258">
        <f>A1259-dataLQR[[#This Row],[t(s)]]</f>
        <v>1.6500000000000625E-2</v>
      </c>
    </row>
    <row r="1259" spans="1:6" x14ac:dyDescent="0.35">
      <c r="A1259">
        <v>20.3278</v>
      </c>
      <c r="B1259">
        <v>1.5735853463411331E-2</v>
      </c>
      <c r="C1259">
        <v>0.47355645895004272</v>
      </c>
      <c r="D1259">
        <v>-3.1523217280679425</v>
      </c>
      <c r="E1259">
        <f>dataLQR[[#This Row],[theta(rad)]]+PI()</f>
        <v>-1.0729074478149414E-2</v>
      </c>
      <c r="F1259">
        <f>A1260-dataLQR[[#This Row],[t(s)]]</f>
        <v>1.5299999999999869E-2</v>
      </c>
    </row>
    <row r="1260" spans="1:6" x14ac:dyDescent="0.35">
      <c r="A1260">
        <v>20.3431</v>
      </c>
      <c r="B1260">
        <v>1.561310887336731E-2</v>
      </c>
      <c r="C1260">
        <v>0.47535234689712524</v>
      </c>
      <c r="D1260">
        <v>-3.1523217280679425</v>
      </c>
      <c r="E1260">
        <f>dataLQR[[#This Row],[theta(rad)]]+PI()</f>
        <v>-1.0729074478149414E-2</v>
      </c>
      <c r="F1260">
        <f>A1261-dataLQR[[#This Row],[t(s)]]</f>
        <v>1.6500000000000625E-2</v>
      </c>
    </row>
    <row r="1261" spans="1:6" x14ac:dyDescent="0.35">
      <c r="A1261">
        <v>20.3596</v>
      </c>
      <c r="B1261">
        <v>1.5531279146671295E-2</v>
      </c>
      <c r="C1261">
        <v>0.84180289506912231</v>
      </c>
      <c r="D1261">
        <v>-3.153855713205882</v>
      </c>
      <c r="E1261">
        <f>dataLQR[[#This Row],[theta(rad)]]+PI()</f>
        <v>-1.2263059616088867E-2</v>
      </c>
      <c r="F1261">
        <f>A1262-dataLQR[[#This Row],[t(s)]]</f>
        <v>1.6700000000000159E-2</v>
      </c>
    </row>
    <row r="1262" spans="1:6" x14ac:dyDescent="0.35">
      <c r="A1262">
        <v>20.376300000000001</v>
      </c>
      <c r="B1262">
        <v>1.5203960239887238E-2</v>
      </c>
      <c r="C1262">
        <v>0.90110301971435547</v>
      </c>
      <c r="D1262">
        <v>-3.153855713205882</v>
      </c>
      <c r="E1262">
        <f>dataLQR[[#This Row],[theta(rad)]]+PI()</f>
        <v>-1.2263059616088867E-2</v>
      </c>
      <c r="F1262">
        <f>A1263-dataLQR[[#This Row],[t(s)]]</f>
        <v>1.6300000000001091E-2</v>
      </c>
    </row>
    <row r="1263" spans="1:6" x14ac:dyDescent="0.35">
      <c r="A1263">
        <v>20.392600000000002</v>
      </c>
      <c r="B1263">
        <v>1.4688433147966862E-2</v>
      </c>
      <c r="C1263">
        <v>1.015286922454834</v>
      </c>
      <c r="D1263">
        <v>-3.153855713205882</v>
      </c>
      <c r="E1263">
        <f>dataLQR[[#This Row],[theta(rad)]]+PI()</f>
        <v>-1.2263059616088867E-2</v>
      </c>
      <c r="F1263">
        <f>A1264-dataLQR[[#This Row],[t(s)]]</f>
        <v>1.8699999999999051E-2</v>
      </c>
    </row>
    <row r="1264" spans="1:6" x14ac:dyDescent="0.35">
      <c r="A1264">
        <v>20.411300000000001</v>
      </c>
      <c r="B1264">
        <v>1.3861953280866146E-2</v>
      </c>
      <c r="C1264">
        <v>0.85364454984664917</v>
      </c>
      <c r="D1264">
        <v>-3.1523217280679425</v>
      </c>
      <c r="E1264">
        <f>dataLQR[[#This Row],[theta(rad)]]+PI()</f>
        <v>-1.0729074478149414E-2</v>
      </c>
      <c r="F1264">
        <f>A1265-dataLQR[[#This Row],[t(s)]]</f>
        <v>2.7899999999998926E-2</v>
      </c>
    </row>
    <row r="1265" spans="1:6" x14ac:dyDescent="0.35">
      <c r="A1265">
        <v>20.4392</v>
      </c>
      <c r="B1265">
        <v>1.2483122758567333E-2</v>
      </c>
      <c r="C1265">
        <v>0.40098977088928223</v>
      </c>
      <c r="D1265">
        <v>-3.1492537577920636</v>
      </c>
      <c r="E1265">
        <f>dataLQR[[#This Row],[theta(rad)]]+PI()</f>
        <v>-7.6611042022705078E-3</v>
      </c>
      <c r="F1265">
        <f>A1266-dataLQR[[#This Row],[t(s)]]</f>
        <v>1.5100000000000335E-2</v>
      </c>
    </row>
    <row r="1266" spans="1:6" x14ac:dyDescent="0.35">
      <c r="A1266">
        <v>20.4543</v>
      </c>
      <c r="B1266">
        <v>1.2184443883597851E-2</v>
      </c>
      <c r="C1266">
        <v>0.84396743774414063</v>
      </c>
      <c r="D1266">
        <v>-3.1492537577920636</v>
      </c>
      <c r="E1266">
        <f>dataLQR[[#This Row],[theta(rad)]]+PI()</f>
        <v>-7.6611042022705078E-3</v>
      </c>
      <c r="F1266">
        <f>A1267-dataLQR[[#This Row],[t(s)]]</f>
        <v>1.7299999999998761E-2</v>
      </c>
    </row>
    <row r="1267" spans="1:6" x14ac:dyDescent="0.35">
      <c r="A1267">
        <v>20.471599999999999</v>
      </c>
      <c r="B1267">
        <v>1.2000326998531818E-2</v>
      </c>
      <c r="C1267">
        <v>1.2118552923202515</v>
      </c>
      <c r="D1267">
        <v>-3.1507877429300031</v>
      </c>
      <c r="E1267">
        <f>dataLQR[[#This Row],[theta(rad)]]+PI()</f>
        <v>-9.1950893402099609E-3</v>
      </c>
      <c r="F1267">
        <f>A1268-dataLQR[[#This Row],[t(s)]]</f>
        <v>1.5000000000000568E-2</v>
      </c>
    </row>
    <row r="1268" spans="1:6" x14ac:dyDescent="0.35">
      <c r="A1268">
        <v>20.486599999999999</v>
      </c>
      <c r="B1268">
        <v>1.1537989601492882E-2</v>
      </c>
      <c r="C1268">
        <v>1.2961039543151855</v>
      </c>
      <c r="D1268">
        <v>-3.1523217280679425</v>
      </c>
      <c r="E1268">
        <f>dataLQR[[#This Row],[theta(rad)]]+PI()</f>
        <v>-1.0729074478149414E-2</v>
      </c>
      <c r="F1268">
        <f>A1269-dataLQR[[#This Row],[t(s)]]</f>
        <v>1.6500000000000625E-2</v>
      </c>
    </row>
    <row r="1269" spans="1:6" x14ac:dyDescent="0.35">
      <c r="A1269">
        <v>20.5031</v>
      </c>
      <c r="B1269">
        <v>1.0584672912955284E-2</v>
      </c>
      <c r="C1269">
        <v>1.1356396675109863</v>
      </c>
      <c r="D1269">
        <v>-3.1507877429300031</v>
      </c>
      <c r="E1269">
        <f>dataLQR[[#This Row],[theta(rad)]]+PI()</f>
        <v>-9.1950893402099609E-3</v>
      </c>
      <c r="F1269">
        <f>A1270-dataLQR[[#This Row],[t(s)]]</f>
        <v>1.8499999999999517E-2</v>
      </c>
    </row>
    <row r="1270" spans="1:6" x14ac:dyDescent="0.35">
      <c r="A1270">
        <v>20.521599999999999</v>
      </c>
      <c r="B1270">
        <v>9.3695018440485001E-3</v>
      </c>
      <c r="C1270">
        <v>0.65628153085708618</v>
      </c>
      <c r="D1270">
        <v>-3.1492537577920636</v>
      </c>
      <c r="E1270">
        <f>dataLQR[[#This Row],[theta(rad)]]+PI()</f>
        <v>-7.6611042022705078E-3</v>
      </c>
      <c r="F1270">
        <f>A1271-dataLQR[[#This Row],[t(s)]]</f>
        <v>1.4500000000001734E-2</v>
      </c>
    </row>
    <row r="1271" spans="1:6" x14ac:dyDescent="0.35">
      <c r="A1271">
        <v>20.536100000000001</v>
      </c>
      <c r="B1271">
        <v>8.5675707086920738E-3</v>
      </c>
      <c r="C1271">
        <v>0.8514324426651001</v>
      </c>
      <c r="D1271">
        <v>-3.1477197726541242</v>
      </c>
      <c r="E1271">
        <f>dataLQR[[#This Row],[theta(rad)]]+PI()</f>
        <v>-6.1271190643310547E-3</v>
      </c>
      <c r="F1271">
        <f>A1272-dataLQR[[#This Row],[t(s)]]</f>
        <v>1.5399999999999636E-2</v>
      </c>
    </row>
    <row r="1272" spans="1:6" x14ac:dyDescent="0.35">
      <c r="A1272">
        <v>20.551500000000001</v>
      </c>
      <c r="B1272">
        <v>7.8188292682170868E-3</v>
      </c>
      <c r="C1272">
        <v>0.63470107316970825</v>
      </c>
      <c r="D1272">
        <v>-3.1461857875161847</v>
      </c>
      <c r="E1272">
        <f>dataLQR[[#This Row],[theta(rad)]]+PI()</f>
        <v>-4.5931339263916016E-3</v>
      </c>
      <c r="F1272">
        <f>A1273-dataLQR[[#This Row],[t(s)]]</f>
        <v>1.6099999999998005E-2</v>
      </c>
    </row>
    <row r="1273" spans="1:6" x14ac:dyDescent="0.35">
      <c r="A1273">
        <v>20.567599999999999</v>
      </c>
      <c r="B1273">
        <v>7.2051063179969788E-3</v>
      </c>
      <c r="C1273">
        <v>0.75103271007537842</v>
      </c>
      <c r="D1273">
        <v>-3.1461857875161847</v>
      </c>
      <c r="E1273">
        <f>dataLQR[[#This Row],[theta(rad)]]+PI()</f>
        <v>-4.5931339263916016E-3</v>
      </c>
      <c r="F1273">
        <f>A1274-dataLQR[[#This Row],[t(s)]]</f>
        <v>1.6700000000000159E-2</v>
      </c>
    </row>
    <row r="1274" spans="1:6" x14ac:dyDescent="0.35">
      <c r="A1274">
        <v>20.584299999999999</v>
      </c>
      <c r="B1274">
        <v>6.6200238652527332E-3</v>
      </c>
      <c r="C1274">
        <v>1.2465770244598389</v>
      </c>
      <c r="D1274">
        <v>-3.1461857875161847</v>
      </c>
      <c r="E1274">
        <f>dataLQR[[#This Row],[theta(rad)]]+PI()</f>
        <v>-4.5931339263916016E-3</v>
      </c>
      <c r="F1274">
        <f>A1275-dataLQR[[#This Row],[t(s)]]</f>
        <v>1.6000000000001791E-2</v>
      </c>
    </row>
    <row r="1275" spans="1:6" x14ac:dyDescent="0.35">
      <c r="A1275">
        <v>20.600300000000001</v>
      </c>
      <c r="B1275">
        <v>5.7894522324204445E-3</v>
      </c>
      <c r="C1275">
        <v>1.0013730525970459</v>
      </c>
      <c r="D1275">
        <v>-3.1477197726541242</v>
      </c>
      <c r="E1275">
        <f>dataLQR[[#This Row],[theta(rad)]]+PI()</f>
        <v>-6.1271190643310547E-3</v>
      </c>
      <c r="F1275">
        <f>A1276-dataLQR[[#This Row],[t(s)]]</f>
        <v>1.5100000000000335E-2</v>
      </c>
    </row>
    <row r="1276" spans="1:6" x14ac:dyDescent="0.35">
      <c r="A1276">
        <v>20.615400000000001</v>
      </c>
      <c r="B1276">
        <v>4.7256657853722572E-3</v>
      </c>
      <c r="C1276">
        <v>0.88246864080429077</v>
      </c>
      <c r="D1276">
        <v>-3.1461857875161847</v>
      </c>
      <c r="E1276">
        <f>dataLQR[[#This Row],[theta(rad)]]+PI()</f>
        <v>-4.5931339263916016E-3</v>
      </c>
      <c r="F1276">
        <f>A1277-dataLQR[[#This Row],[t(s)]]</f>
        <v>1.5499999999999403E-2</v>
      </c>
    </row>
    <row r="1277" spans="1:6" x14ac:dyDescent="0.35">
      <c r="A1277">
        <v>20.6309</v>
      </c>
      <c r="B1277">
        <v>3.6250562407076359E-3</v>
      </c>
      <c r="C1277">
        <v>0.73982763290405273</v>
      </c>
      <c r="D1277">
        <v>-3.1431178172403058</v>
      </c>
      <c r="E1277">
        <f>dataLQR[[#This Row],[theta(rad)]]+PI()</f>
        <v>-1.5251636505126953E-3</v>
      </c>
      <c r="F1277">
        <f>A1278-dataLQR[[#This Row],[t(s)]]</f>
        <v>1.699999999999946E-2</v>
      </c>
    </row>
    <row r="1278" spans="1:6" x14ac:dyDescent="0.35">
      <c r="A1278">
        <v>20.6479</v>
      </c>
      <c r="B1278">
        <v>2.6553741190582514E-3</v>
      </c>
      <c r="C1278">
        <v>0.56186956167221069</v>
      </c>
      <c r="D1278">
        <v>-3.1415838321023664</v>
      </c>
      <c r="E1278">
        <f>dataLQR[[#This Row],[theta(rad)]]+PI()</f>
        <v>8.8214874267578125E-6</v>
      </c>
      <c r="F1278">
        <f>A1279-dataLQR[[#This Row],[t(s)]]</f>
        <v>1.5100000000000335E-2</v>
      </c>
    </row>
    <row r="1279" spans="1:6" x14ac:dyDescent="0.35">
      <c r="A1279">
        <v>20.663</v>
      </c>
      <c r="B1279">
        <v>2.1030236966907978E-3</v>
      </c>
      <c r="C1279">
        <v>0.66483265161514282</v>
      </c>
      <c r="D1279">
        <v>-3.1415838321023664</v>
      </c>
      <c r="E1279">
        <f>dataLQR[[#This Row],[theta(rad)]]+PI()</f>
        <v>8.8214874267578125E-6</v>
      </c>
      <c r="F1279">
        <f>A1280-dataLQR[[#This Row],[t(s)]]</f>
        <v>1.5299999999999869E-2</v>
      </c>
    </row>
    <row r="1280" spans="1:6" x14ac:dyDescent="0.35">
      <c r="A1280">
        <v>20.6783</v>
      </c>
      <c r="B1280">
        <v>1.5179411275312304E-3</v>
      </c>
      <c r="C1280">
        <v>1.1113548278808594</v>
      </c>
      <c r="D1280">
        <v>-3.1431178172403058</v>
      </c>
      <c r="E1280">
        <f>dataLQR[[#This Row],[theta(rad)]]+PI()</f>
        <v>-1.5251636505126953E-3</v>
      </c>
      <c r="F1280">
        <f>A1281-dataLQR[[#This Row],[t(s)]]</f>
        <v>1.6100000000001558E-2</v>
      </c>
    </row>
    <row r="1281" spans="1:6" x14ac:dyDescent="0.35">
      <c r="A1281">
        <v>20.694400000000002</v>
      </c>
      <c r="B1281">
        <v>7.8147376189008355E-4</v>
      </c>
      <c r="C1281">
        <v>1.247206449508667</v>
      </c>
      <c r="D1281">
        <v>-3.1431178172403058</v>
      </c>
      <c r="E1281">
        <f>dataLQR[[#This Row],[theta(rad)]]+PI()</f>
        <v>-1.5251636505126953E-3</v>
      </c>
      <c r="F1281">
        <f>A1282-dataLQR[[#This Row],[t(s)]]</f>
        <v>1.6799999999999926E-2</v>
      </c>
    </row>
    <row r="1282" spans="1:6" x14ac:dyDescent="0.35">
      <c r="A1282">
        <v>20.711200000000002</v>
      </c>
      <c r="B1282">
        <v>-4.1324004996567965E-4</v>
      </c>
      <c r="C1282">
        <v>1.121066689491272</v>
      </c>
      <c r="D1282">
        <v>-3.1415838321023664</v>
      </c>
      <c r="E1282">
        <f>dataLQR[[#This Row],[theta(rad)]]+PI()</f>
        <v>8.8214874267578125E-6</v>
      </c>
      <c r="F1282">
        <f>A1283-dataLQR[[#This Row],[t(s)]]</f>
        <v>1.5099999999996783E-2</v>
      </c>
    </row>
    <row r="1283" spans="1:6" x14ac:dyDescent="0.35">
      <c r="A1283">
        <v>20.726299999999998</v>
      </c>
      <c r="B1283">
        <v>-1.5629475237801671E-3</v>
      </c>
      <c r="C1283">
        <v>0.60374045372009277</v>
      </c>
      <c r="D1283">
        <v>-3.1400498469644269</v>
      </c>
      <c r="E1283">
        <f>dataLQR[[#This Row],[theta(rad)]]+PI()</f>
        <v>1.5428066253662109E-3</v>
      </c>
      <c r="F1283">
        <f>A1284-dataLQR[[#This Row],[t(s)]]</f>
        <v>1.6900000000003246E-2</v>
      </c>
    </row>
    <row r="1284" spans="1:6" x14ac:dyDescent="0.35">
      <c r="A1284">
        <v>20.743200000000002</v>
      </c>
      <c r="B1284">
        <v>-2.5940018240362406E-3</v>
      </c>
      <c r="C1284">
        <v>0.43801006674766541</v>
      </c>
      <c r="D1284">
        <v>-3.1385158618264875</v>
      </c>
      <c r="E1284">
        <f>dataLQR[[#This Row],[theta(rad)]]+PI()</f>
        <v>3.0767917633056641E-3</v>
      </c>
      <c r="F1284">
        <f>A1285-dataLQR[[#This Row],[t(s)]]</f>
        <v>1.5799999999998704E-2</v>
      </c>
    </row>
    <row r="1285" spans="1:6" x14ac:dyDescent="0.35">
      <c r="A1285">
        <v>20.759</v>
      </c>
      <c r="B1285">
        <v>-3.2445481047034264E-3</v>
      </c>
      <c r="C1285">
        <v>0.90396040678024292</v>
      </c>
      <c r="D1285">
        <v>-3.136981876688548</v>
      </c>
      <c r="E1285">
        <f>dataLQR[[#This Row],[theta(rad)]]+PI()</f>
        <v>4.6107769012451172E-3</v>
      </c>
      <c r="F1285">
        <f>A1286-dataLQR[[#This Row],[t(s)]]</f>
        <v>1.6899999999999693E-2</v>
      </c>
    </row>
    <row r="1286" spans="1:6" x14ac:dyDescent="0.35">
      <c r="A1286">
        <v>20.7759</v>
      </c>
      <c r="B1286">
        <v>-3.719160333275795E-3</v>
      </c>
      <c r="C1286">
        <v>0.92649197578430176</v>
      </c>
      <c r="D1286">
        <v>-3.1385158618264875</v>
      </c>
      <c r="E1286">
        <f>dataLQR[[#This Row],[theta(rad)]]+PI()</f>
        <v>3.0767917633056641E-3</v>
      </c>
      <c r="F1286">
        <f>A1287-dataLQR[[#This Row],[t(s)]]</f>
        <v>1.4299999999998647E-2</v>
      </c>
    </row>
    <row r="1287" spans="1:6" x14ac:dyDescent="0.35">
      <c r="A1287">
        <v>20.790199999999999</v>
      </c>
      <c r="B1287">
        <v>-4.3247002176940441E-3</v>
      </c>
      <c r="C1287">
        <v>1.3958367109298706</v>
      </c>
      <c r="D1287">
        <v>-3.1400498469644269</v>
      </c>
      <c r="E1287">
        <f>dataLQR[[#This Row],[theta(rad)]]+PI()</f>
        <v>1.5428066253662109E-3</v>
      </c>
      <c r="F1287">
        <f>A1288-dataLQR[[#This Row],[t(s)]]</f>
        <v>1.5900000000002024E-2</v>
      </c>
    </row>
    <row r="1288" spans="1:6" x14ac:dyDescent="0.35">
      <c r="A1288">
        <v>20.806100000000001</v>
      </c>
      <c r="B1288">
        <v>-5.3639374673366547E-3</v>
      </c>
      <c r="C1288">
        <v>1.2120213508605957</v>
      </c>
      <c r="D1288">
        <v>-3.1385158618264875</v>
      </c>
      <c r="E1288">
        <f>dataLQR[[#This Row],[theta(rad)]]+PI()</f>
        <v>3.0767917633056641E-3</v>
      </c>
      <c r="F1288">
        <f>A1289-dataLQR[[#This Row],[t(s)]]</f>
        <v>1.6600000000000392E-2</v>
      </c>
    </row>
    <row r="1289" spans="1:6" x14ac:dyDescent="0.35">
      <c r="A1289">
        <v>20.822700000000001</v>
      </c>
      <c r="B1289">
        <v>-6.566834170371294E-3</v>
      </c>
      <c r="C1289">
        <v>0.69271713495254517</v>
      </c>
      <c r="D1289">
        <v>-3.1354478915506085</v>
      </c>
      <c r="E1289">
        <f>dataLQR[[#This Row],[theta(rad)]]+PI()</f>
        <v>6.1447620391845703E-3</v>
      </c>
      <c r="F1289">
        <f>A1290-dataLQR[[#This Row],[t(s)]]</f>
        <v>1.7899999999997362E-2</v>
      </c>
    </row>
    <row r="1290" spans="1:6" x14ac:dyDescent="0.35">
      <c r="A1290">
        <v>20.840599999999998</v>
      </c>
      <c r="B1290">
        <v>-7.7206334099173546E-3</v>
      </c>
      <c r="C1290">
        <v>0.51653867959976196</v>
      </c>
      <c r="D1290">
        <v>-3.1339139064126691</v>
      </c>
      <c r="E1290">
        <f>dataLQR[[#This Row],[theta(rad)]]+PI()</f>
        <v>7.6787471771240234E-3</v>
      </c>
      <c r="F1290">
        <f>A1291-dataLQR[[#This Row],[t(s)]]</f>
        <v>1.4500000000001734E-2</v>
      </c>
    </row>
    <row r="1291" spans="1:6" x14ac:dyDescent="0.35">
      <c r="A1291">
        <v>20.8551</v>
      </c>
      <c r="B1291">
        <v>-8.2034282386302948E-3</v>
      </c>
      <c r="C1291">
        <v>0.56312930583953857</v>
      </c>
      <c r="D1291">
        <v>-3.1339139064126691</v>
      </c>
      <c r="E1291">
        <f>dataLQR[[#This Row],[theta(rad)]]+PI()</f>
        <v>7.6787471771240234E-3</v>
      </c>
      <c r="F1291">
        <f>A1292-dataLQR[[#This Row],[t(s)]]</f>
        <v>1.6100000000001558E-2</v>
      </c>
    </row>
    <row r="1292" spans="1:6" x14ac:dyDescent="0.35">
      <c r="A1292">
        <v>20.871200000000002</v>
      </c>
      <c r="B1292">
        <v>-8.518473245203495E-3</v>
      </c>
      <c r="C1292">
        <v>0.91786903142929077</v>
      </c>
      <c r="D1292">
        <v>-3.1354478915506085</v>
      </c>
      <c r="E1292">
        <f>dataLQR[[#This Row],[theta(rad)]]+PI()</f>
        <v>6.1447620391845703E-3</v>
      </c>
      <c r="F1292">
        <f>A1293-dataLQR[[#This Row],[t(s)]]</f>
        <v>1.659999999999684E-2</v>
      </c>
    </row>
    <row r="1293" spans="1:6" x14ac:dyDescent="0.35">
      <c r="A1293">
        <v>20.887799999999999</v>
      </c>
      <c r="B1293">
        <v>-9.062640368938446E-3</v>
      </c>
      <c r="C1293">
        <v>0.95533716678619385</v>
      </c>
      <c r="D1293">
        <v>-3.1354478915506085</v>
      </c>
      <c r="E1293">
        <f>dataLQR[[#This Row],[theta(rad)]]+PI()</f>
        <v>6.1447620391845703E-3</v>
      </c>
      <c r="F1293">
        <f>A1294-dataLQR[[#This Row],[t(s)]]</f>
        <v>1.5299999999999869E-2</v>
      </c>
    </row>
    <row r="1294" spans="1:6" x14ac:dyDescent="0.35">
      <c r="A1294">
        <v>20.903099999999998</v>
      </c>
      <c r="B1294">
        <v>-9.7254617139697075E-3</v>
      </c>
      <c r="C1294">
        <v>1.0500479936599731</v>
      </c>
      <c r="D1294">
        <v>-3.1354478915506085</v>
      </c>
      <c r="E1294">
        <f>dataLQR[[#This Row],[theta(rad)]]+PI()</f>
        <v>6.1447620391845703E-3</v>
      </c>
      <c r="F1294">
        <f>A1295-dataLQR[[#This Row],[t(s)]]</f>
        <v>1.6100000000001558E-2</v>
      </c>
    </row>
    <row r="1295" spans="1:6" x14ac:dyDescent="0.35">
      <c r="A1295">
        <v>20.9192</v>
      </c>
      <c r="B1295">
        <v>-1.0613313876092434E-2</v>
      </c>
      <c r="C1295">
        <v>0.8125874400138855</v>
      </c>
      <c r="D1295">
        <v>-3.1354478915506085</v>
      </c>
      <c r="E1295">
        <f>dataLQR[[#This Row],[theta(rad)]]+PI()</f>
        <v>6.1447620391845703E-3</v>
      </c>
      <c r="F1295">
        <f>A1296-dataLQR[[#This Row],[t(s)]]</f>
        <v>1.6899999999999693E-2</v>
      </c>
    </row>
    <row r="1296" spans="1:6" x14ac:dyDescent="0.35">
      <c r="A1296">
        <v>20.9361</v>
      </c>
      <c r="B1296">
        <v>-1.1705740354955196E-2</v>
      </c>
      <c r="C1296">
        <v>0.64151614904403687</v>
      </c>
      <c r="D1296">
        <v>-3.1323799212747296</v>
      </c>
      <c r="E1296">
        <f>dataLQR[[#This Row],[theta(rad)]]+PI()</f>
        <v>9.2127323150634766E-3</v>
      </c>
      <c r="F1296">
        <f>A1297-dataLQR[[#This Row],[t(s)]]</f>
        <v>1.5000000000000568E-2</v>
      </c>
    </row>
    <row r="1297" spans="1:6" x14ac:dyDescent="0.35">
      <c r="A1297">
        <v>20.9511</v>
      </c>
      <c r="B1297">
        <v>-1.2360378168523312E-2</v>
      </c>
      <c r="C1297">
        <v>0.32729282975196838</v>
      </c>
      <c r="D1297">
        <v>-3.1308459361367902</v>
      </c>
      <c r="E1297">
        <f>dataLQR[[#This Row],[theta(rad)]]+PI()</f>
        <v>1.074671745300293E-2</v>
      </c>
      <c r="F1297">
        <f>A1298-dataLQR[[#This Row],[t(s)]]</f>
        <v>1.6400000000000858E-2</v>
      </c>
    </row>
    <row r="1298" spans="1:6" x14ac:dyDescent="0.35">
      <c r="A1298">
        <v>20.967500000000001</v>
      </c>
      <c r="B1298">
        <v>-1.2699970975518227E-2</v>
      </c>
      <c r="C1298">
        <v>0.69167089462280273</v>
      </c>
      <c r="D1298">
        <v>-3.1323799212747296</v>
      </c>
      <c r="E1298">
        <f>dataLQR[[#This Row],[theta(rad)]]+PI()</f>
        <v>9.2127323150634766E-3</v>
      </c>
      <c r="F1298">
        <f>A1299-dataLQR[[#This Row],[t(s)]]</f>
        <v>1.6399999999997306E-2</v>
      </c>
    </row>
    <row r="1299" spans="1:6" x14ac:dyDescent="0.35">
      <c r="A1299">
        <v>20.983899999999998</v>
      </c>
      <c r="B1299">
        <v>-1.2961826287209988E-2</v>
      </c>
      <c r="C1299">
        <v>1.0328996181488037</v>
      </c>
      <c r="D1299">
        <v>-3.1339139064126691</v>
      </c>
      <c r="E1299">
        <f>dataLQR[[#This Row],[theta(rad)]]+PI()</f>
        <v>7.6787471771240234E-3</v>
      </c>
      <c r="F1299">
        <f>A1300-dataLQR[[#This Row],[t(s)]]</f>
        <v>1.4500000000001734E-2</v>
      </c>
    </row>
    <row r="1300" spans="1:6" x14ac:dyDescent="0.35">
      <c r="A1300">
        <v>20.9984</v>
      </c>
      <c r="B1300">
        <v>-1.3309602625668049E-2</v>
      </c>
      <c r="C1300">
        <v>1.0059380531311035</v>
      </c>
      <c r="D1300">
        <v>-3.1339139064126691</v>
      </c>
      <c r="E1300">
        <f>dataLQR[[#This Row],[theta(rad)]]+PI()</f>
        <v>7.6787471771240234E-3</v>
      </c>
      <c r="F1300">
        <f>A1301-dataLQR[[#This Row],[t(s)]]</f>
        <v>1.699999999999946E-2</v>
      </c>
    </row>
    <row r="1301" spans="1:6" x14ac:dyDescent="0.35">
      <c r="A1301">
        <v>21.0154</v>
      </c>
      <c r="B1301">
        <v>-1.3915142975747585E-2</v>
      </c>
      <c r="C1301">
        <v>1.0561522245407104</v>
      </c>
      <c r="D1301">
        <v>-3.1339139064126691</v>
      </c>
      <c r="E1301">
        <f>dataLQR[[#This Row],[theta(rad)]]+PI()</f>
        <v>7.6787471771240234E-3</v>
      </c>
      <c r="F1301">
        <f>A1302-dataLQR[[#This Row],[t(s)]]</f>
        <v>1.6600000000000392E-2</v>
      </c>
    </row>
    <row r="1302" spans="1:6" x14ac:dyDescent="0.35">
      <c r="A1302">
        <v>21.032</v>
      </c>
      <c r="B1302">
        <v>-1.4647518284618855E-2</v>
      </c>
      <c r="C1302">
        <v>0.77731138467788696</v>
      </c>
      <c r="D1302">
        <v>-3.1323799212747296</v>
      </c>
      <c r="E1302">
        <f>dataLQR[[#This Row],[theta(rad)]]+PI()</f>
        <v>9.2127323150634766E-3</v>
      </c>
      <c r="F1302">
        <f>A1303-dataLQR[[#This Row],[t(s)]]</f>
        <v>1.5100000000000335E-2</v>
      </c>
    </row>
    <row r="1303" spans="1:6" x14ac:dyDescent="0.35">
      <c r="A1303">
        <v>21.0471</v>
      </c>
      <c r="B1303">
        <v>-1.5293973498046398E-2</v>
      </c>
      <c r="C1303">
        <v>0.48068025708198547</v>
      </c>
      <c r="D1303">
        <v>-3.1308459361367902</v>
      </c>
      <c r="E1303">
        <f>dataLQR[[#This Row],[theta(rad)]]+PI()</f>
        <v>1.074671745300293E-2</v>
      </c>
      <c r="F1303">
        <f>A1304-dataLQR[[#This Row],[t(s)]]</f>
        <v>1.5899999999998471E-2</v>
      </c>
    </row>
    <row r="1304" spans="1:6" x14ac:dyDescent="0.35">
      <c r="A1304">
        <v>21.062999999999999</v>
      </c>
      <c r="B1304">
        <v>-1.5637658536434174E-2</v>
      </c>
      <c r="C1304">
        <v>0.4870547354221344</v>
      </c>
      <c r="D1304">
        <v>-3.1308459361367902</v>
      </c>
      <c r="E1304">
        <f>dataLQR[[#This Row],[theta(rad)]]+PI()</f>
        <v>1.074671745300293E-2</v>
      </c>
      <c r="F1304">
        <f>A1305-dataLQR[[#This Row],[t(s)]]</f>
        <v>1.5600000000002723E-2</v>
      </c>
    </row>
    <row r="1305" spans="1:6" x14ac:dyDescent="0.35">
      <c r="A1305">
        <v>21.078600000000002</v>
      </c>
      <c r="B1305">
        <v>-1.5756310895085335E-2</v>
      </c>
      <c r="C1305">
        <v>0.79260879755020142</v>
      </c>
      <c r="D1305">
        <v>-3.1308459361367902</v>
      </c>
      <c r="E1305">
        <f>dataLQR[[#This Row],[theta(rad)]]+PI()</f>
        <v>1.074671745300293E-2</v>
      </c>
      <c r="F1305">
        <f>A1306-dataLQR[[#This Row],[t(s)]]</f>
        <v>1.6899999999999693E-2</v>
      </c>
    </row>
    <row r="1306" spans="1:6" x14ac:dyDescent="0.35">
      <c r="A1306">
        <v>21.095500000000001</v>
      </c>
      <c r="B1306">
        <v>-1.5821775421500206E-2</v>
      </c>
      <c r="C1306">
        <v>1.0767694711685181</v>
      </c>
      <c r="D1306">
        <v>-3.1339139064126691</v>
      </c>
      <c r="E1306">
        <f>dataLQR[[#This Row],[theta(rad)]]+PI()</f>
        <v>7.6787471771240234E-3</v>
      </c>
      <c r="F1306">
        <f>A1307-dataLQR[[#This Row],[t(s)]]</f>
        <v>1.5699999999998937E-2</v>
      </c>
    </row>
    <row r="1307" spans="1:6" x14ac:dyDescent="0.35">
      <c r="A1307">
        <v>21.1112</v>
      </c>
      <c r="B1307">
        <v>-1.6120452433824539E-2</v>
      </c>
      <c r="C1307">
        <v>1.0427393913269043</v>
      </c>
      <c r="D1307">
        <v>-3.1339139064126691</v>
      </c>
      <c r="E1307">
        <f>dataLQR[[#This Row],[theta(rad)]]+PI()</f>
        <v>7.6787471771240234E-3</v>
      </c>
      <c r="F1307">
        <f>A1308-dataLQR[[#This Row],[t(s)]]</f>
        <v>1.6799999999999926E-2</v>
      </c>
    </row>
    <row r="1308" spans="1:6" x14ac:dyDescent="0.35">
      <c r="A1308">
        <v>21.128</v>
      </c>
      <c r="B1308">
        <v>-1.66973527520895E-2</v>
      </c>
      <c r="C1308">
        <v>0.72747218608856201</v>
      </c>
      <c r="D1308">
        <v>-3.1323799212747296</v>
      </c>
      <c r="E1308">
        <f>dataLQR[[#This Row],[theta(rad)]]+PI()</f>
        <v>9.2127323150634766E-3</v>
      </c>
      <c r="F1308">
        <f>A1309-dataLQR[[#This Row],[t(s)]]</f>
        <v>1.5299999999999869E-2</v>
      </c>
    </row>
    <row r="1309" spans="1:6" x14ac:dyDescent="0.35">
      <c r="A1309">
        <v>21.1433</v>
      </c>
      <c r="B1309">
        <v>-1.7139233648777008E-2</v>
      </c>
      <c r="C1309">
        <v>0.36564537882804871</v>
      </c>
      <c r="D1309">
        <v>-3.1323799212747296</v>
      </c>
      <c r="E1309">
        <f>dataLQR[[#This Row],[theta(rad)]]+PI()</f>
        <v>9.2127323150634766E-3</v>
      </c>
      <c r="F1309">
        <f>A1310-dataLQR[[#This Row],[t(s)]]</f>
        <v>1.6400000000000858E-2</v>
      </c>
    </row>
    <row r="1310" spans="1:6" x14ac:dyDescent="0.35">
      <c r="A1310">
        <v>21.159700000000001</v>
      </c>
      <c r="B1310">
        <v>-1.7278343439102173E-2</v>
      </c>
      <c r="C1310">
        <v>0.71111464500427246</v>
      </c>
      <c r="D1310">
        <v>-3.1308459361367902</v>
      </c>
      <c r="E1310">
        <f>dataLQR[[#This Row],[theta(rad)]]+PI()</f>
        <v>1.074671745300293E-2</v>
      </c>
      <c r="F1310">
        <f>A1311-dataLQR[[#This Row],[t(s)]]</f>
        <v>1.6199999999997772E-2</v>
      </c>
    </row>
    <row r="1311" spans="1:6" x14ac:dyDescent="0.35">
      <c r="A1311">
        <v>21.175899999999999</v>
      </c>
      <c r="B1311">
        <v>-1.7302893102169037E-2</v>
      </c>
      <c r="C1311">
        <v>0.61365228891372681</v>
      </c>
      <c r="D1311">
        <v>-3.1323799212747296</v>
      </c>
      <c r="E1311">
        <f>dataLQR[[#This Row],[theta(rad)]]+PI()</f>
        <v>9.2127323150634766E-3</v>
      </c>
      <c r="F1311">
        <f>A1312-dataLQR[[#This Row],[t(s)]]</f>
        <v>1.43000000000022E-2</v>
      </c>
    </row>
    <row r="1312" spans="1:6" x14ac:dyDescent="0.35">
      <c r="A1312">
        <v>21.190200000000001</v>
      </c>
      <c r="B1312">
        <v>-1.7331533133983612E-2</v>
      </c>
      <c r="C1312">
        <v>0.93286466598510742</v>
      </c>
      <c r="D1312">
        <v>-3.1323799212747296</v>
      </c>
      <c r="E1312">
        <f>dataLQR[[#This Row],[theta(rad)]]+PI()</f>
        <v>9.2127323150634766E-3</v>
      </c>
      <c r="F1312">
        <f>A1313-dataLQR[[#This Row],[t(s)]]</f>
        <v>1.5999999999998238E-2</v>
      </c>
    </row>
    <row r="1313" spans="1:6" x14ac:dyDescent="0.35">
      <c r="A1313">
        <v>21.206199999999999</v>
      </c>
      <c r="B1313">
        <v>-1.7388813197612762E-2</v>
      </c>
      <c r="C1313">
        <v>0.83713001012802124</v>
      </c>
      <c r="D1313">
        <v>-3.1339139064126691</v>
      </c>
      <c r="E1313">
        <f>dataLQR[[#This Row],[theta(rad)]]+PI()</f>
        <v>7.6787471771240234E-3</v>
      </c>
      <c r="F1313">
        <f>A1314-dataLQR[[#This Row],[t(s)]]</f>
        <v>1.6600000000000392E-2</v>
      </c>
    </row>
    <row r="1314" spans="1:6" x14ac:dyDescent="0.35">
      <c r="A1314">
        <v>21.222799999999999</v>
      </c>
      <c r="B1314">
        <v>-1.7556564882397652E-2</v>
      </c>
      <c r="C1314">
        <v>0.78737121820449829</v>
      </c>
      <c r="D1314">
        <v>-3.1339139064126691</v>
      </c>
      <c r="E1314">
        <f>dataLQR[[#This Row],[theta(rad)]]+PI()</f>
        <v>7.6787471771240234E-3</v>
      </c>
      <c r="F1314">
        <f>A1315-dataLQR[[#This Row],[t(s)]]</f>
        <v>1.5299999999999869E-2</v>
      </c>
    </row>
    <row r="1315" spans="1:6" x14ac:dyDescent="0.35">
      <c r="A1315">
        <v>21.238099999999999</v>
      </c>
      <c r="B1315">
        <v>-1.7691584303975105E-2</v>
      </c>
      <c r="C1315">
        <v>0.73410022258758545</v>
      </c>
      <c r="D1315">
        <v>-3.1339139064126691</v>
      </c>
      <c r="E1315">
        <f>dataLQR[[#This Row],[theta(rad)]]+PI()</f>
        <v>7.6787471771240234E-3</v>
      </c>
      <c r="F1315">
        <f>A1316-dataLQR[[#This Row],[t(s)]]</f>
        <v>1.6700000000000159E-2</v>
      </c>
    </row>
    <row r="1316" spans="1:6" x14ac:dyDescent="0.35">
      <c r="A1316">
        <v>21.254799999999999</v>
      </c>
      <c r="B1316">
        <v>-1.7752956598997116E-2</v>
      </c>
      <c r="C1316">
        <v>0.65692400932312012</v>
      </c>
      <c r="D1316">
        <v>-3.1339139064126691</v>
      </c>
      <c r="E1316">
        <f>dataLQR[[#This Row],[theta(rad)]]+PI()</f>
        <v>7.6787471771240234E-3</v>
      </c>
      <c r="F1316">
        <f>A1317-dataLQR[[#This Row],[t(s)]]</f>
        <v>1.5699999999998937E-2</v>
      </c>
    </row>
    <row r="1317" spans="1:6" x14ac:dyDescent="0.35">
      <c r="A1317">
        <v>21.270499999999998</v>
      </c>
      <c r="B1317">
        <v>-1.7761139199137688E-2</v>
      </c>
      <c r="C1317">
        <v>0.58461624383926392</v>
      </c>
      <c r="D1317">
        <v>-3.1339139064126691</v>
      </c>
      <c r="E1317">
        <f>dataLQR[[#This Row],[theta(rad)]]+PI()</f>
        <v>7.6787471771240234E-3</v>
      </c>
      <c r="F1317">
        <f>A1318-dataLQR[[#This Row],[t(s)]]</f>
        <v>1.5299999999999869E-2</v>
      </c>
    </row>
    <row r="1318" spans="1:6" x14ac:dyDescent="0.35">
      <c r="A1318">
        <v>21.285799999999998</v>
      </c>
      <c r="B1318">
        <v>-1.7761139199137688E-2</v>
      </c>
      <c r="C1318">
        <v>0.51719683408737183</v>
      </c>
      <c r="D1318">
        <v>-3.1339139064126691</v>
      </c>
      <c r="E1318">
        <f>dataLQR[[#This Row],[theta(rad)]]+PI()</f>
        <v>7.6787471771240234E-3</v>
      </c>
      <c r="F1318">
        <f>A1319-dataLQR[[#This Row],[t(s)]]</f>
        <v>1.5400000000003189E-2</v>
      </c>
    </row>
    <row r="1319" spans="1:6" x14ac:dyDescent="0.35">
      <c r="A1319">
        <v>21.301200000000001</v>
      </c>
      <c r="B1319">
        <v>-1.7761139199137688E-2</v>
      </c>
      <c r="C1319">
        <v>0.46311572194099426</v>
      </c>
      <c r="D1319">
        <v>-3.1339139064126691</v>
      </c>
      <c r="E1319">
        <f>dataLQR[[#This Row],[theta(rad)]]+PI()</f>
        <v>7.6787471771240234E-3</v>
      </c>
      <c r="F1319">
        <f>A1320-dataLQR[[#This Row],[t(s)]]</f>
        <v>1.6299999999997539E-2</v>
      </c>
    </row>
    <row r="1320" spans="1:6" x14ac:dyDescent="0.35">
      <c r="A1320">
        <v>21.317499999999999</v>
      </c>
      <c r="B1320">
        <v>-1.7761139199137688E-2</v>
      </c>
      <c r="C1320">
        <v>0.80651003122329712</v>
      </c>
      <c r="D1320">
        <v>-3.1339139064126691</v>
      </c>
      <c r="E1320">
        <f>dataLQR[[#This Row],[theta(rad)]]+PI()</f>
        <v>7.6787471771240234E-3</v>
      </c>
      <c r="F1320">
        <f>A1321-dataLQR[[#This Row],[t(s)]]</f>
        <v>1.570000000000249E-2</v>
      </c>
    </row>
    <row r="1321" spans="1:6" x14ac:dyDescent="0.35">
      <c r="A1321">
        <v>21.333200000000001</v>
      </c>
      <c r="B1321">
        <v>-1.7769321799278259E-2</v>
      </c>
      <c r="C1321">
        <v>0.34562316536903381</v>
      </c>
      <c r="D1321">
        <v>-3.1339139064126691</v>
      </c>
      <c r="E1321">
        <f>dataLQR[[#This Row],[theta(rad)]]+PI()</f>
        <v>7.6787471771240234E-3</v>
      </c>
      <c r="F1321">
        <f>A1322-dataLQR[[#This Row],[t(s)]]</f>
        <v>1.980000000000004E-2</v>
      </c>
    </row>
    <row r="1322" spans="1:6" x14ac:dyDescent="0.35">
      <c r="A1322">
        <v>21.353000000000002</v>
      </c>
      <c r="B1322">
        <v>-1.7765231430530548E-2</v>
      </c>
      <c r="C1322">
        <v>0.30516165494918823</v>
      </c>
      <c r="D1322">
        <v>-3.1339139064126691</v>
      </c>
      <c r="E1322">
        <f>dataLQR[[#This Row],[theta(rad)]]+PI()</f>
        <v>7.6787471771240234E-3</v>
      </c>
      <c r="F1322">
        <f>A1323-dataLQR[[#This Row],[t(s)]]</f>
        <v>2.7299999999996771E-2</v>
      </c>
    </row>
    <row r="1323" spans="1:6" x14ac:dyDescent="0.35">
      <c r="A1323">
        <v>21.380299999999998</v>
      </c>
      <c r="B1323">
        <v>-1.7761139199137688E-2</v>
      </c>
      <c r="C1323">
        <v>0.26240059733390808</v>
      </c>
      <c r="D1323">
        <v>-3.1339139064126691</v>
      </c>
      <c r="E1323">
        <f>dataLQR[[#This Row],[theta(rad)]]+PI()</f>
        <v>7.6787471771240234E-3</v>
      </c>
      <c r="F1323">
        <f>A1324-dataLQR[[#This Row],[t(s)]]</f>
        <v>1.7000000000003013E-2</v>
      </c>
    </row>
    <row r="1324" spans="1:6" x14ac:dyDescent="0.35">
      <c r="A1324">
        <v>21.397300000000001</v>
      </c>
      <c r="B1324">
        <v>-1.7761139199137688E-2</v>
      </c>
      <c r="C1324">
        <v>0.24020698666572571</v>
      </c>
      <c r="D1324">
        <v>-3.1339139064126691</v>
      </c>
      <c r="E1324">
        <f>dataLQR[[#This Row],[theta(rad)]]+PI()</f>
        <v>7.6787471771240234E-3</v>
      </c>
      <c r="F1324">
        <f>A1325-dataLQR[[#This Row],[t(s)]]</f>
        <v>1.6199999999997772E-2</v>
      </c>
    </row>
    <row r="1325" spans="1:6" x14ac:dyDescent="0.35">
      <c r="A1325">
        <v>21.413499999999999</v>
      </c>
      <c r="B1325">
        <v>-1.7757046967744827E-2</v>
      </c>
      <c r="C1325">
        <v>0.22391971945762634</v>
      </c>
      <c r="D1325">
        <v>-3.1339139064126691</v>
      </c>
      <c r="E1325">
        <f>dataLQR[[#This Row],[theta(rad)]]+PI()</f>
        <v>7.6787471771240234E-3</v>
      </c>
      <c r="F1325">
        <f>A1326-dataLQR[[#This Row],[t(s)]]</f>
        <v>1.6100000000001558E-2</v>
      </c>
    </row>
    <row r="1326" spans="1:6" x14ac:dyDescent="0.35">
      <c r="A1326">
        <v>21.429600000000001</v>
      </c>
      <c r="B1326">
        <v>-1.7757046967744827E-2</v>
      </c>
      <c r="C1326">
        <v>-0.18110443651676178</v>
      </c>
      <c r="D1326">
        <v>-3.1339139064126691</v>
      </c>
      <c r="E1326">
        <f>dataLQR[[#This Row],[theta(rad)]]+PI()</f>
        <v>7.6787471771240234E-3</v>
      </c>
      <c r="F1326">
        <f>A1327-dataLQR[[#This Row],[t(s)]]</f>
        <v>1.6400000000000858E-2</v>
      </c>
    </row>
    <row r="1327" spans="1:6" x14ac:dyDescent="0.35">
      <c r="A1327">
        <v>21.446000000000002</v>
      </c>
      <c r="B1327">
        <v>-1.7679309472441673E-2</v>
      </c>
      <c r="C1327">
        <v>-0.19210280478000641</v>
      </c>
      <c r="D1327">
        <v>-3.1323799212747296</v>
      </c>
      <c r="E1327">
        <f>dataLQR[[#This Row],[theta(rad)]]+PI()</f>
        <v>9.2127323150634766E-3</v>
      </c>
      <c r="F1327">
        <f>A1328-dataLQR[[#This Row],[t(s)]]</f>
        <v>1.6399999999997306E-2</v>
      </c>
    </row>
    <row r="1328" spans="1:6" x14ac:dyDescent="0.35">
      <c r="A1328">
        <v>21.462399999999999</v>
      </c>
      <c r="B1328">
        <v>-1.7536107450723648E-2</v>
      </c>
      <c r="C1328">
        <v>-0.21405453979969025</v>
      </c>
      <c r="D1328">
        <v>-3.1323799212747296</v>
      </c>
      <c r="E1328">
        <f>dataLQR[[#This Row],[theta(rad)]]+PI()</f>
        <v>9.2127323150634766E-3</v>
      </c>
      <c r="F1328">
        <f>A1329-dataLQR[[#This Row],[t(s)]]</f>
        <v>1.4700000000001268E-2</v>
      </c>
    </row>
    <row r="1329" spans="1:6" x14ac:dyDescent="0.35">
      <c r="A1329">
        <v>21.4771</v>
      </c>
      <c r="B1329">
        <v>-1.7425637692213058E-2</v>
      </c>
      <c r="C1329">
        <v>-0.21712899208068848</v>
      </c>
      <c r="D1329">
        <v>-3.1323799212747296</v>
      </c>
      <c r="E1329">
        <f>dataLQR[[#This Row],[theta(rad)]]+PI()</f>
        <v>9.2127323150634766E-3</v>
      </c>
      <c r="F1329">
        <f>A1330-dataLQR[[#This Row],[t(s)]]</f>
        <v>1.5799999999998704E-2</v>
      </c>
    </row>
    <row r="1330" spans="1:6" x14ac:dyDescent="0.35">
      <c r="A1330">
        <v>21.492899999999999</v>
      </c>
      <c r="B1330">
        <v>-1.7368355765938759E-2</v>
      </c>
      <c r="C1330">
        <v>-0.20569628477096558</v>
      </c>
      <c r="D1330">
        <v>-3.1323799212747296</v>
      </c>
      <c r="E1330">
        <f>dataLQR[[#This Row],[theta(rad)]]+PI()</f>
        <v>9.2127323150634766E-3</v>
      </c>
      <c r="F1330">
        <f>A1331-dataLQR[[#This Row],[t(s)]]</f>
        <v>1.6000000000001791E-2</v>
      </c>
    </row>
    <row r="1331" spans="1:6" x14ac:dyDescent="0.35">
      <c r="A1331">
        <v>21.508900000000001</v>
      </c>
      <c r="B1331">
        <v>-1.7331533133983612E-2</v>
      </c>
      <c r="C1331">
        <v>-0.56657230854034424</v>
      </c>
      <c r="D1331">
        <v>-3.1308459361367902</v>
      </c>
      <c r="E1331">
        <f>dataLQR[[#This Row],[theta(rad)]]+PI()</f>
        <v>1.074671745300293E-2</v>
      </c>
      <c r="F1331">
        <f>A1332-dataLQR[[#This Row],[t(s)]]</f>
        <v>1.7299999999998761E-2</v>
      </c>
    </row>
    <row r="1332" spans="1:6" x14ac:dyDescent="0.35">
      <c r="A1332">
        <v>21.526199999999999</v>
      </c>
      <c r="B1332">
        <v>-1.7073769122362137E-2</v>
      </c>
      <c r="C1332">
        <v>-0.60745269060134888</v>
      </c>
      <c r="D1332">
        <v>-3.1308459361367902</v>
      </c>
      <c r="E1332">
        <f>dataLQR[[#This Row],[theta(rad)]]+PI()</f>
        <v>1.074671745300293E-2</v>
      </c>
      <c r="F1332">
        <f>A1333-dataLQR[[#This Row],[t(s)]]</f>
        <v>1.5699999999998937E-2</v>
      </c>
    </row>
    <row r="1333" spans="1:6" x14ac:dyDescent="0.35">
      <c r="A1333">
        <v>21.541899999999998</v>
      </c>
      <c r="B1333">
        <v>-1.663598045706749E-2</v>
      </c>
      <c r="C1333">
        <v>-0.3094865083694458</v>
      </c>
      <c r="D1333">
        <v>-3.1323799212747296</v>
      </c>
      <c r="E1333">
        <f>dataLQR[[#This Row],[theta(rad)]]+PI()</f>
        <v>9.2127323150634766E-3</v>
      </c>
      <c r="F1333">
        <f>A1334-dataLQR[[#This Row],[t(s)]]</f>
        <v>1.3400000000000745E-2</v>
      </c>
    </row>
    <row r="1334" spans="1:6" x14ac:dyDescent="0.35">
      <c r="A1334">
        <v>21.555299999999999</v>
      </c>
      <c r="B1334">
        <v>-1.63536686450243E-2</v>
      </c>
      <c r="C1334">
        <v>-0.36268207430839539</v>
      </c>
      <c r="D1334">
        <v>-3.1323799212747296</v>
      </c>
      <c r="E1334">
        <f>dataLQR[[#This Row],[theta(rad)]]+PI()</f>
        <v>9.2127323150634766E-3</v>
      </c>
      <c r="F1334">
        <f>A1335-dataLQR[[#This Row],[t(s)]]</f>
        <v>1.6500000000000625E-2</v>
      </c>
    </row>
    <row r="1335" spans="1:6" x14ac:dyDescent="0.35">
      <c r="A1335">
        <v>21.5718</v>
      </c>
      <c r="B1335">
        <v>-1.6255471855401993E-2</v>
      </c>
      <c r="C1335">
        <v>-0.72190552949905396</v>
      </c>
      <c r="D1335">
        <v>-3.1308459361367902</v>
      </c>
      <c r="E1335">
        <f>dataLQR[[#This Row],[theta(rad)]]+PI()</f>
        <v>1.074671745300293E-2</v>
      </c>
      <c r="F1335">
        <f>A1336-dataLQR[[#This Row],[t(s)]]</f>
        <v>1.6200000000001324E-2</v>
      </c>
    </row>
    <row r="1336" spans="1:6" x14ac:dyDescent="0.35">
      <c r="A1336">
        <v>21.588000000000001</v>
      </c>
      <c r="B1336">
        <v>-1.6026349738240242E-2</v>
      </c>
      <c r="C1336">
        <v>-0.72773635387420654</v>
      </c>
      <c r="D1336">
        <v>-3.1308459361367902</v>
      </c>
      <c r="E1336">
        <f>dataLQR[[#This Row],[theta(rad)]]+PI()</f>
        <v>1.074671745300293E-2</v>
      </c>
      <c r="F1336">
        <f>A1337-dataLQR[[#This Row],[t(s)]]</f>
        <v>1.5399999999999636E-2</v>
      </c>
    </row>
    <row r="1337" spans="1:6" x14ac:dyDescent="0.35">
      <c r="A1337">
        <v>21.603400000000001</v>
      </c>
      <c r="B1337">
        <v>-1.5690848231315613E-2</v>
      </c>
      <c r="C1337">
        <v>-0.78398978710174561</v>
      </c>
      <c r="D1337">
        <v>-3.1308459361367902</v>
      </c>
      <c r="E1337">
        <f>dataLQR[[#This Row],[theta(rad)]]+PI()</f>
        <v>1.074671745300293E-2</v>
      </c>
      <c r="F1337">
        <f>A1338-dataLQR[[#This Row],[t(s)]]</f>
        <v>1.6400000000000858E-2</v>
      </c>
    </row>
    <row r="1338" spans="1:6" x14ac:dyDescent="0.35">
      <c r="A1338">
        <v>21.619800000000001</v>
      </c>
      <c r="B1338">
        <v>-1.5208051539957523E-2</v>
      </c>
      <c r="C1338">
        <v>-0.86090278625488281</v>
      </c>
      <c r="D1338">
        <v>-3.1308459361367902</v>
      </c>
      <c r="E1338">
        <f>dataLQR[[#This Row],[theta(rad)]]+PI()</f>
        <v>1.074671745300293E-2</v>
      </c>
      <c r="F1338">
        <f>A1339-dataLQR[[#This Row],[t(s)]]</f>
        <v>1.5499999999999403E-2</v>
      </c>
    </row>
    <row r="1339" spans="1:6" x14ac:dyDescent="0.35">
      <c r="A1339">
        <v>21.635300000000001</v>
      </c>
      <c r="B1339">
        <v>-1.4700707979500294E-2</v>
      </c>
      <c r="C1339">
        <v>-0.57703137397766113</v>
      </c>
      <c r="D1339">
        <v>-3.1308459361367902</v>
      </c>
      <c r="E1339">
        <f>dataLQR[[#This Row],[theta(rad)]]+PI()</f>
        <v>1.074671745300293E-2</v>
      </c>
      <c r="F1339">
        <f>A1340-dataLQR[[#This Row],[t(s)]]</f>
        <v>1.5699999999998937E-2</v>
      </c>
    </row>
    <row r="1340" spans="1:6" x14ac:dyDescent="0.35">
      <c r="A1340">
        <v>21.651</v>
      </c>
      <c r="B1340">
        <v>-1.4127899892628193E-2</v>
      </c>
      <c r="C1340">
        <v>-0.69244414567947388</v>
      </c>
      <c r="D1340">
        <v>-3.1323799212747296</v>
      </c>
      <c r="E1340">
        <f>dataLQR[[#This Row],[theta(rad)]]+PI()</f>
        <v>9.2127323150634766E-3</v>
      </c>
      <c r="F1340">
        <f>A1341-dataLQR[[#This Row],[t(s)]]</f>
        <v>1.7099999999999227E-2</v>
      </c>
    </row>
    <row r="1341" spans="1:6" x14ac:dyDescent="0.35">
      <c r="A1341">
        <v>21.668099999999999</v>
      </c>
      <c r="B1341">
        <v>-1.3620555400848389E-2</v>
      </c>
      <c r="C1341">
        <v>-0.78670680522918701</v>
      </c>
      <c r="D1341">
        <v>-3.1323799212747296</v>
      </c>
      <c r="E1341">
        <f>dataLQR[[#This Row],[theta(rad)]]+PI()</f>
        <v>9.2127323150634766E-3</v>
      </c>
      <c r="F1341">
        <f>A1342-dataLQR[[#This Row],[t(s)]]</f>
        <v>1.6100000000001558E-2</v>
      </c>
    </row>
    <row r="1342" spans="1:6" x14ac:dyDescent="0.35">
      <c r="A1342">
        <v>21.684200000000001</v>
      </c>
      <c r="B1342">
        <v>-1.3096845708787441E-2</v>
      </c>
      <c r="C1342">
        <v>-0.89456725120544434</v>
      </c>
      <c r="D1342">
        <v>-3.1323799212747296</v>
      </c>
      <c r="E1342">
        <f>dataLQR[[#This Row],[theta(rad)]]+PI()</f>
        <v>9.2127323150634766E-3</v>
      </c>
      <c r="F1342">
        <f>A1343-dataLQR[[#This Row],[t(s)]]</f>
        <v>1.5100000000000335E-2</v>
      </c>
    </row>
    <row r="1343" spans="1:6" x14ac:dyDescent="0.35">
      <c r="A1343">
        <v>21.699300000000001</v>
      </c>
      <c r="B1343">
        <v>-1.243811659514904E-2</v>
      </c>
      <c r="C1343">
        <v>-0.64451617002487183</v>
      </c>
      <c r="D1343">
        <v>-3.1323799212747296</v>
      </c>
      <c r="E1343">
        <f>dataLQR[[#This Row],[theta(rad)]]+PI()</f>
        <v>9.2127323150634766E-3</v>
      </c>
      <c r="F1343">
        <f>A1344-dataLQR[[#This Row],[t(s)]]</f>
        <v>1.5799999999998704E-2</v>
      </c>
    </row>
    <row r="1344" spans="1:6" x14ac:dyDescent="0.35">
      <c r="A1344">
        <v>21.7151</v>
      </c>
      <c r="B1344">
        <v>-1.152571476995945E-2</v>
      </c>
      <c r="C1344">
        <v>-0.49682697653770447</v>
      </c>
      <c r="D1344">
        <v>-3.1339139064126691</v>
      </c>
      <c r="E1344">
        <f>dataLQR[[#This Row],[theta(rad)]]+PI()</f>
        <v>7.6787471771240234E-3</v>
      </c>
      <c r="F1344">
        <f>A1345-dataLQR[[#This Row],[t(s)]]</f>
        <v>1.6799999999999926E-2</v>
      </c>
    </row>
    <row r="1345" spans="1:6" x14ac:dyDescent="0.35">
      <c r="A1345">
        <v>21.7319</v>
      </c>
      <c r="B1345">
        <v>-1.0658320039510727E-2</v>
      </c>
      <c r="C1345">
        <v>-0.71072119474411011</v>
      </c>
      <c r="D1345">
        <v>-3.1354478915506085</v>
      </c>
      <c r="E1345">
        <f>dataLQR[[#This Row],[theta(rad)]]+PI()</f>
        <v>6.1447620391845703E-3</v>
      </c>
      <c r="F1345">
        <f>A1346-dataLQR[[#This Row],[t(s)]]</f>
        <v>1.5499999999999403E-2</v>
      </c>
    </row>
    <row r="1346" spans="1:6" x14ac:dyDescent="0.35">
      <c r="A1346">
        <v>21.747399999999999</v>
      </c>
      <c r="B1346">
        <v>-9.9791334941983223E-3</v>
      </c>
      <c r="C1346">
        <v>-0.82973837852478027</v>
      </c>
      <c r="D1346">
        <v>-3.1354478915506085</v>
      </c>
      <c r="E1346">
        <f>dataLQR[[#This Row],[theta(rad)]]+PI()</f>
        <v>6.1447620391845703E-3</v>
      </c>
      <c r="F1346">
        <f>A1347-dataLQR[[#This Row],[t(s)]]</f>
        <v>1.5399999999999636E-2</v>
      </c>
    </row>
    <row r="1347" spans="1:6" x14ac:dyDescent="0.35">
      <c r="A1347">
        <v>21.762799999999999</v>
      </c>
      <c r="B1347">
        <v>-9.4636064022779465E-3</v>
      </c>
      <c r="C1347">
        <v>-0.91984176635742188</v>
      </c>
      <c r="D1347">
        <v>-3.1354478915506085</v>
      </c>
      <c r="E1347">
        <f>dataLQR[[#This Row],[theta(rad)]]+PI()</f>
        <v>6.1447620391845703E-3</v>
      </c>
      <c r="F1347">
        <f>A1348-dataLQR[[#This Row],[t(s)]]</f>
        <v>1.5500000000002956E-2</v>
      </c>
    </row>
    <row r="1348" spans="1:6" x14ac:dyDescent="0.35">
      <c r="A1348">
        <v>21.778300000000002</v>
      </c>
      <c r="B1348">
        <v>-8.755778893828392E-3</v>
      </c>
      <c r="C1348">
        <v>-1.0375111103057861</v>
      </c>
      <c r="D1348">
        <v>-3.1354478915506085</v>
      </c>
      <c r="E1348">
        <f>dataLQR[[#This Row],[theta(rad)]]+PI()</f>
        <v>6.1447620391845703E-3</v>
      </c>
      <c r="F1348">
        <f>A1349-dataLQR[[#This Row],[t(s)]]</f>
        <v>1.6799999999999926E-2</v>
      </c>
    </row>
    <row r="1349" spans="1:6" x14ac:dyDescent="0.35">
      <c r="A1349">
        <v>21.795100000000001</v>
      </c>
      <c r="B1349">
        <v>-7.9702138900756836E-3</v>
      </c>
      <c r="C1349">
        <v>-0.82128947973251343</v>
      </c>
      <c r="D1349">
        <v>-3.136981876688548</v>
      </c>
      <c r="E1349">
        <f>dataLQR[[#This Row],[theta(rad)]]+PI()</f>
        <v>4.6107769012451172E-3</v>
      </c>
      <c r="F1349">
        <f>A1350-dataLQR[[#This Row],[t(s)]]</f>
        <v>1.6399999999997306E-2</v>
      </c>
    </row>
    <row r="1350" spans="1:6" x14ac:dyDescent="0.35">
      <c r="A1350">
        <v>21.811499999999999</v>
      </c>
      <c r="B1350">
        <v>-7.1273678913712502E-3</v>
      </c>
      <c r="C1350">
        <v>-0.60137295722961426</v>
      </c>
      <c r="D1350">
        <v>-3.136981876688548</v>
      </c>
      <c r="E1350">
        <f>dataLQR[[#This Row],[theta(rad)]]+PI()</f>
        <v>4.6107769012451172E-3</v>
      </c>
      <c r="F1350">
        <f>A1351-dataLQR[[#This Row],[t(s)]]</f>
        <v>1.5000000000000568E-2</v>
      </c>
    </row>
    <row r="1351" spans="1:6" x14ac:dyDescent="0.35">
      <c r="A1351">
        <v>21.826499999999999</v>
      </c>
      <c r="B1351">
        <v>-6.2517900951206684E-3</v>
      </c>
      <c r="C1351">
        <v>-0.79747992753982544</v>
      </c>
      <c r="D1351">
        <v>-3.1385158618264875</v>
      </c>
      <c r="E1351">
        <f>dataLQR[[#This Row],[theta(rad)]]+PI()</f>
        <v>3.0767917633056641E-3</v>
      </c>
      <c r="F1351">
        <f>A1352-dataLQR[[#This Row],[t(s)]]</f>
        <v>1.6300000000001091E-2</v>
      </c>
    </row>
    <row r="1352" spans="1:6" x14ac:dyDescent="0.35">
      <c r="A1352">
        <v>21.8428</v>
      </c>
      <c r="B1352">
        <v>-5.3475718013942242E-3</v>
      </c>
      <c r="C1352">
        <v>-0.99159139394760132</v>
      </c>
      <c r="D1352">
        <v>-3.1385158618264875</v>
      </c>
      <c r="E1352">
        <f>dataLQR[[#This Row],[theta(rad)]]+PI()</f>
        <v>3.0767917633056641E-3</v>
      </c>
      <c r="F1352">
        <f>A1353-dataLQR[[#This Row],[t(s)]]</f>
        <v>1.8799999999998818E-2</v>
      </c>
    </row>
    <row r="1353" spans="1:6" x14ac:dyDescent="0.35">
      <c r="A1353">
        <v>21.861599999999999</v>
      </c>
      <c r="B1353">
        <v>-4.3574320152401924E-3</v>
      </c>
      <c r="C1353">
        <v>-0.81675064563751221</v>
      </c>
      <c r="D1353">
        <v>-3.1400498469644269</v>
      </c>
      <c r="E1353">
        <f>dataLQR[[#This Row],[theta(rad)]]+PI()</f>
        <v>1.5428066253662109E-3</v>
      </c>
      <c r="F1353">
        <f>A1354-dataLQR[[#This Row],[t(s)]]</f>
        <v>1.3300000000000978E-2</v>
      </c>
    </row>
    <row r="1354" spans="1:6" x14ac:dyDescent="0.35">
      <c r="A1354">
        <v>21.8749</v>
      </c>
      <c r="B1354">
        <v>-3.7396177649497986E-3</v>
      </c>
      <c r="C1354">
        <v>-0.91282767057418823</v>
      </c>
      <c r="D1354">
        <v>-3.1400498469644269</v>
      </c>
      <c r="E1354">
        <f>dataLQR[[#This Row],[theta(rad)]]+PI()</f>
        <v>1.5428066253662109E-3</v>
      </c>
      <c r="F1354">
        <f>A1355-dataLQR[[#This Row],[t(s)]]</f>
        <v>1.7399999999998528E-2</v>
      </c>
    </row>
    <row r="1355" spans="1:6" x14ac:dyDescent="0.35">
      <c r="A1355">
        <v>21.892299999999999</v>
      </c>
      <c r="B1355">
        <v>-3.0276994220912457E-3</v>
      </c>
      <c r="C1355">
        <v>-1.0246211290359497</v>
      </c>
      <c r="D1355">
        <v>-3.1400498469644269</v>
      </c>
      <c r="E1355">
        <f>dataLQR[[#This Row],[theta(rad)]]+PI()</f>
        <v>1.5428066253662109E-3</v>
      </c>
      <c r="F1355">
        <f>A1356-dataLQR[[#This Row],[t(s)]]</f>
        <v>1.4700000000001268E-2</v>
      </c>
    </row>
    <row r="1356" spans="1:6" x14ac:dyDescent="0.35">
      <c r="A1356">
        <v>21.907</v>
      </c>
      <c r="B1356">
        <v>-2.1684872917830944E-3</v>
      </c>
      <c r="C1356">
        <v>-1.1878963708877563</v>
      </c>
      <c r="D1356">
        <v>-3.1400498469644269</v>
      </c>
      <c r="E1356">
        <f>dataLQR[[#This Row],[theta(rad)]]+PI()</f>
        <v>1.5428066253662109E-3</v>
      </c>
      <c r="F1356">
        <f>A1357-dataLQR[[#This Row],[t(s)]]</f>
        <v>1.6300000000001091E-2</v>
      </c>
    </row>
    <row r="1357" spans="1:6" x14ac:dyDescent="0.35">
      <c r="A1357">
        <v>21.923300000000001</v>
      </c>
      <c r="B1357">
        <v>-1.0842436458915472E-3</v>
      </c>
      <c r="C1357">
        <v>-1.0367861986160278</v>
      </c>
      <c r="D1357">
        <v>-3.1415838321023664</v>
      </c>
      <c r="E1357">
        <f>dataLQR[[#This Row],[theta(rad)]]+PI()</f>
        <v>8.8214874267578125E-6</v>
      </c>
      <c r="F1357">
        <f>A1358-dataLQR[[#This Row],[t(s)]]</f>
        <v>1.5899999999998471E-2</v>
      </c>
    </row>
    <row r="1358" spans="1:6" x14ac:dyDescent="0.35">
      <c r="A1358">
        <v>21.9392</v>
      </c>
      <c r="B1358">
        <v>4.5006341679254547E-5</v>
      </c>
      <c r="C1358">
        <v>-0.50583404302597046</v>
      </c>
      <c r="D1358">
        <v>-3.1431178172403058</v>
      </c>
      <c r="E1358">
        <f>dataLQR[[#This Row],[theta(rad)]]+PI()</f>
        <v>-1.5251636505126953E-3</v>
      </c>
      <c r="F1358">
        <f>A1359-dataLQR[[#This Row],[t(s)]]</f>
        <v>1.5799999999998704E-2</v>
      </c>
    </row>
    <row r="1359" spans="1:6" x14ac:dyDescent="0.35">
      <c r="A1359">
        <v>21.954999999999998</v>
      </c>
      <c r="B1359">
        <v>1.0515118483453989E-3</v>
      </c>
      <c r="C1359">
        <v>-0.72122293710708618</v>
      </c>
      <c r="D1359">
        <v>-3.1446518023782453</v>
      </c>
      <c r="E1359">
        <f>dataLQR[[#This Row],[theta(rad)]]+PI()</f>
        <v>-3.0591487884521484E-3</v>
      </c>
      <c r="F1359">
        <f>A1360-dataLQR[[#This Row],[t(s)]]</f>
        <v>2.2500000000000853E-2</v>
      </c>
    </row>
    <row r="1360" spans="1:6" x14ac:dyDescent="0.35">
      <c r="A1360">
        <v>21.977499999999999</v>
      </c>
      <c r="B1360">
        <v>2.0580173004418612E-3</v>
      </c>
      <c r="C1360">
        <v>-0.86329537630081177</v>
      </c>
      <c r="D1360">
        <v>-3.1446518023782453</v>
      </c>
      <c r="E1360">
        <f>dataLQR[[#This Row],[theta(rad)]]+PI()</f>
        <v>-3.0591487884521484E-3</v>
      </c>
      <c r="F1360">
        <f>A1361-dataLQR[[#This Row],[t(s)]]</f>
        <v>2.4900000000002365E-2</v>
      </c>
    </row>
    <row r="1361" spans="1:6" x14ac:dyDescent="0.35">
      <c r="A1361">
        <v>22.002400000000002</v>
      </c>
      <c r="B1361">
        <v>3.1136204488575459E-3</v>
      </c>
      <c r="C1361">
        <v>-0.99773496389389038</v>
      </c>
      <c r="D1361">
        <v>-3.1446518023782453</v>
      </c>
      <c r="E1361">
        <f>dataLQR[[#This Row],[theta(rad)]]+PI()</f>
        <v>-3.0591487884521484E-3</v>
      </c>
      <c r="F1361">
        <f>A1362-dataLQR[[#This Row],[t(s)]]</f>
        <v>1.6700000000000159E-2</v>
      </c>
    </row>
    <row r="1362" spans="1:6" x14ac:dyDescent="0.35">
      <c r="A1362">
        <v>22.019100000000002</v>
      </c>
      <c r="B1362">
        <v>4.0301131084561348E-3</v>
      </c>
      <c r="C1362">
        <v>-1.1543592214584351</v>
      </c>
      <c r="D1362">
        <v>-3.1446518023782453</v>
      </c>
      <c r="E1362">
        <f>dataLQR[[#This Row],[theta(rad)]]+PI()</f>
        <v>-3.0591487884521484E-3</v>
      </c>
      <c r="F1362">
        <f>A1363-dataLQR[[#This Row],[t(s)]]</f>
        <v>1.6199999999997772E-2</v>
      </c>
    </row>
    <row r="1363" spans="1:6" x14ac:dyDescent="0.35">
      <c r="A1363">
        <v>22.035299999999999</v>
      </c>
      <c r="B1363">
        <v>5.2207354456186295E-3</v>
      </c>
      <c r="C1363">
        <v>-0.60518795251846313</v>
      </c>
      <c r="D1363">
        <v>-3.1461857875161847</v>
      </c>
      <c r="E1363">
        <f>dataLQR[[#This Row],[theta(rad)]]+PI()</f>
        <v>-4.5931339263916016E-3</v>
      </c>
      <c r="F1363">
        <f>A1364-dataLQR[[#This Row],[t(s)]]</f>
        <v>1.4600000000001501E-2</v>
      </c>
    </row>
    <row r="1364" spans="1:6" x14ac:dyDescent="0.35">
      <c r="A1364">
        <v>22.049900000000001</v>
      </c>
      <c r="B1364">
        <v>6.2558813951909542E-3</v>
      </c>
      <c r="C1364">
        <v>-0.45894241333007813</v>
      </c>
      <c r="D1364">
        <v>-3.1477197726541242</v>
      </c>
      <c r="E1364">
        <f>dataLQR[[#This Row],[theta(rad)]]+PI()</f>
        <v>-6.1271190643310547E-3</v>
      </c>
      <c r="F1364">
        <f>A1365-dataLQR[[#This Row],[t(s)]]</f>
        <v>1.6299999999997539E-2</v>
      </c>
    </row>
    <row r="1365" spans="1:6" x14ac:dyDescent="0.35">
      <c r="A1365">
        <v>22.066199999999998</v>
      </c>
      <c r="B1365">
        <v>7.2296550497412682E-3</v>
      </c>
      <c r="C1365">
        <v>-0.62864601612091064</v>
      </c>
      <c r="D1365">
        <v>-3.1492537577920636</v>
      </c>
      <c r="E1365">
        <f>dataLQR[[#This Row],[theta(rad)]]+PI()</f>
        <v>-7.6611042022705078E-3</v>
      </c>
      <c r="F1365">
        <f>A1366-dataLQR[[#This Row],[t(s)]]</f>
        <v>1.6500000000000625E-2</v>
      </c>
    </row>
    <row r="1366" spans="1:6" x14ac:dyDescent="0.35">
      <c r="A1366">
        <v>22.082699999999999</v>
      </c>
      <c r="B1366">
        <v>7.7369990758597851E-3</v>
      </c>
      <c r="C1366">
        <v>-0.64922124147415161</v>
      </c>
      <c r="D1366">
        <v>-3.1492537577920636</v>
      </c>
      <c r="E1366">
        <f>dataLQR[[#This Row],[theta(rad)]]+PI()</f>
        <v>-7.6611042022705078E-3</v>
      </c>
      <c r="F1366">
        <f>A1367-dataLQR[[#This Row],[t(s)]]</f>
        <v>1.5900000000002024E-2</v>
      </c>
    </row>
    <row r="1367" spans="1:6" x14ac:dyDescent="0.35">
      <c r="A1367">
        <v>22.098600000000001</v>
      </c>
      <c r="B1367">
        <v>8.0234035849571228E-3</v>
      </c>
      <c r="C1367">
        <v>-0.9738888144493103</v>
      </c>
      <c r="D1367">
        <v>-3.1477197726541242</v>
      </c>
      <c r="E1367">
        <f>dataLQR[[#This Row],[theta(rad)]]+PI()</f>
        <v>-6.1271190643310547E-3</v>
      </c>
      <c r="F1367">
        <f>A1368-dataLQR[[#This Row],[t(s)]]</f>
        <v>1.559999999999917E-2</v>
      </c>
    </row>
    <row r="1368" spans="1:6" x14ac:dyDescent="0.35">
      <c r="A1368">
        <v>22.1142</v>
      </c>
      <c r="B1368">
        <v>8.4202773869037628E-3</v>
      </c>
      <c r="C1368">
        <v>-1.336113452911377</v>
      </c>
      <c r="D1368">
        <v>-3.1461857875161847</v>
      </c>
      <c r="E1368">
        <f>dataLQR[[#This Row],[theta(rad)]]+PI()</f>
        <v>-4.5931339263916016E-3</v>
      </c>
      <c r="F1368">
        <f>A1369-dataLQR[[#This Row],[t(s)]]</f>
        <v>1.7199999999998994E-2</v>
      </c>
    </row>
    <row r="1369" spans="1:6" x14ac:dyDescent="0.35">
      <c r="A1369">
        <v>22.131399999999999</v>
      </c>
      <c r="B1369">
        <v>9.3081295490264893E-3</v>
      </c>
      <c r="C1369">
        <v>-1.1008039712905884</v>
      </c>
      <c r="D1369">
        <v>-3.1477197726541242</v>
      </c>
      <c r="E1369">
        <f>dataLQR[[#This Row],[theta(rad)]]+PI()</f>
        <v>-6.1271190643310547E-3</v>
      </c>
      <c r="F1369">
        <f>A1370-dataLQR[[#This Row],[t(s)]]</f>
        <v>1.5200000000000102E-2</v>
      </c>
    </row>
    <row r="1370" spans="1:6" x14ac:dyDescent="0.35">
      <c r="A1370">
        <v>22.146599999999999</v>
      </c>
      <c r="B1370">
        <v>1.0519209317862988E-2</v>
      </c>
      <c r="C1370">
        <v>-0.57834416627883911</v>
      </c>
      <c r="D1370">
        <v>-3.1492537577920636</v>
      </c>
      <c r="E1370">
        <f>dataLQR[[#This Row],[theta(rad)]]+PI()</f>
        <v>-7.6611042022705078E-3</v>
      </c>
      <c r="F1370">
        <f>A1371-dataLQR[[#This Row],[t(s)]]</f>
        <v>1.559999999999917E-2</v>
      </c>
    </row>
    <row r="1371" spans="1:6" x14ac:dyDescent="0.35">
      <c r="A1371">
        <v>22.162199999999999</v>
      </c>
      <c r="B1371">
        <v>1.161163579672575E-2</v>
      </c>
      <c r="C1371">
        <v>-0.43020659685134888</v>
      </c>
      <c r="D1371">
        <v>-3.1523217280679425</v>
      </c>
      <c r="E1371">
        <f>dataLQR[[#This Row],[theta(rad)]]+PI()</f>
        <v>-1.0729074478149414E-2</v>
      </c>
      <c r="F1371">
        <f>A1372-dataLQR[[#This Row],[t(s)]]</f>
        <v>1.6600000000000392E-2</v>
      </c>
    </row>
    <row r="1372" spans="1:6" x14ac:dyDescent="0.35">
      <c r="A1372">
        <v>22.178799999999999</v>
      </c>
      <c r="B1372">
        <v>1.2294914573431015E-2</v>
      </c>
      <c r="C1372">
        <v>-0.49821040034294128</v>
      </c>
      <c r="D1372">
        <v>-3.1523217280679425</v>
      </c>
      <c r="E1372">
        <f>dataLQR[[#This Row],[theta(rad)]]+PI()</f>
        <v>-1.0729074478149414E-2</v>
      </c>
      <c r="F1372">
        <f>A1373-dataLQR[[#This Row],[t(s)]]</f>
        <v>1.5800000000002257E-2</v>
      </c>
    </row>
    <row r="1373" spans="1:6" x14ac:dyDescent="0.35">
      <c r="A1373">
        <v>22.194600000000001</v>
      </c>
      <c r="B1373">
        <v>1.2519946321845055E-2</v>
      </c>
      <c r="C1373">
        <v>-0.82530421018600464</v>
      </c>
      <c r="D1373">
        <v>-3.1523217280679425</v>
      </c>
      <c r="E1373">
        <f>dataLQR[[#This Row],[theta(rad)]]+PI()</f>
        <v>-1.0729074478149414E-2</v>
      </c>
      <c r="F1373">
        <f>A1374-dataLQR[[#This Row],[t(s)]]</f>
        <v>1.7099999999999227E-2</v>
      </c>
    </row>
    <row r="1374" spans="1:6" x14ac:dyDescent="0.35">
      <c r="A1374">
        <v>22.2117</v>
      </c>
      <c r="B1374">
        <v>1.2564952485263348E-2</v>
      </c>
      <c r="C1374">
        <v>-1.0683236122131348</v>
      </c>
      <c r="D1374">
        <v>-3.1507877429300031</v>
      </c>
      <c r="E1374">
        <f>dataLQR[[#This Row],[theta(rad)]]+PI()</f>
        <v>-9.1950893402099609E-3</v>
      </c>
      <c r="F1374">
        <f>A1375-dataLQR[[#This Row],[t(s)]]</f>
        <v>1.6099999999998005E-2</v>
      </c>
    </row>
    <row r="1375" spans="1:6" x14ac:dyDescent="0.35">
      <c r="A1375">
        <v>22.227799999999998</v>
      </c>
      <c r="B1375">
        <v>1.2794075533747673E-2</v>
      </c>
      <c r="C1375">
        <v>-1.3829464912414551</v>
      </c>
      <c r="D1375">
        <v>-3.1492537577920636</v>
      </c>
      <c r="E1375">
        <f>dataLQR[[#This Row],[theta(rad)]]+PI()</f>
        <v>-7.6611042022705078E-3</v>
      </c>
      <c r="F1375">
        <f>A1376-dataLQR[[#This Row],[t(s)]]</f>
        <v>1.570000000000249E-2</v>
      </c>
    </row>
    <row r="1376" spans="1:6" x14ac:dyDescent="0.35">
      <c r="A1376">
        <v>22.243500000000001</v>
      </c>
      <c r="B1376">
        <v>1.3350517489016056E-2</v>
      </c>
      <c r="C1376">
        <v>-1.0476078987121582</v>
      </c>
      <c r="D1376">
        <v>-3.1492537577920636</v>
      </c>
      <c r="E1376">
        <f>dataLQR[[#This Row],[theta(rad)]]+PI()</f>
        <v>-7.6611042022705078E-3</v>
      </c>
      <c r="F1376">
        <f>A1377-dataLQR[[#This Row],[t(s)]]</f>
        <v>1.5299999999999869E-2</v>
      </c>
    </row>
    <row r="1377" spans="1:6" x14ac:dyDescent="0.35">
      <c r="A1377">
        <v>22.258800000000001</v>
      </c>
      <c r="B1377">
        <v>1.4267010614275932E-2</v>
      </c>
      <c r="C1377">
        <v>-0.79540812969207764</v>
      </c>
      <c r="D1377">
        <v>-3.1507877429300031</v>
      </c>
      <c r="E1377">
        <f>dataLQR[[#This Row],[theta(rad)]]+PI()</f>
        <v>-9.1950893402099609E-3</v>
      </c>
      <c r="F1377">
        <f>A1378-dataLQR[[#This Row],[t(s)]]</f>
        <v>1.6400000000000858E-2</v>
      </c>
    </row>
    <row r="1378" spans="1:6" x14ac:dyDescent="0.35">
      <c r="A1378">
        <v>22.275200000000002</v>
      </c>
      <c r="B1378">
        <v>1.5015752054750919E-2</v>
      </c>
      <c r="C1378">
        <v>-0.54573869705200195</v>
      </c>
      <c r="D1378">
        <v>-3.1523217280679425</v>
      </c>
      <c r="E1378">
        <f>dataLQR[[#This Row],[theta(rad)]]+PI()</f>
        <v>-1.0729074478149414E-2</v>
      </c>
      <c r="F1378">
        <f>A1379-dataLQR[[#This Row],[t(s)]]</f>
        <v>1.4499999999998181E-2</v>
      </c>
    </row>
    <row r="1379" spans="1:6" x14ac:dyDescent="0.35">
      <c r="A1379">
        <v>22.2897</v>
      </c>
      <c r="B1379">
        <v>1.5539462678134441E-2</v>
      </c>
      <c r="C1379">
        <v>-0.21120639145374298</v>
      </c>
      <c r="D1379">
        <v>-3.153855713205882</v>
      </c>
      <c r="E1379">
        <f>dataLQR[[#This Row],[theta(rad)]]+PI()</f>
        <v>-1.2263059616088867E-2</v>
      </c>
      <c r="F1379">
        <f>A1380-dataLQR[[#This Row],[t(s)]]</f>
        <v>1.6400000000000858E-2</v>
      </c>
    </row>
    <row r="1380" spans="1:6" x14ac:dyDescent="0.35">
      <c r="A1380">
        <v>22.306100000000001</v>
      </c>
      <c r="B1380">
        <v>1.5825865790247917E-2</v>
      </c>
      <c r="C1380">
        <v>-0.59034675359725952</v>
      </c>
      <c r="D1380">
        <v>-3.153855713205882</v>
      </c>
      <c r="E1380">
        <f>dataLQR[[#This Row],[theta(rad)]]+PI()</f>
        <v>-1.2263059616088867E-2</v>
      </c>
      <c r="F1380">
        <f>A1381-dataLQR[[#This Row],[t(s)]]</f>
        <v>1.6099999999998005E-2</v>
      </c>
    </row>
    <row r="1381" spans="1:6" x14ac:dyDescent="0.35">
      <c r="A1381">
        <v>22.322199999999999</v>
      </c>
      <c r="B1381">
        <v>1.5964977443218231E-2</v>
      </c>
      <c r="C1381">
        <v>-0.5302620530128479</v>
      </c>
      <c r="D1381">
        <v>-3.1523217280679425</v>
      </c>
      <c r="E1381">
        <f>dataLQR[[#This Row],[theta(rad)]]+PI()</f>
        <v>-1.0729074478149414E-2</v>
      </c>
      <c r="F1381">
        <f>A1382-dataLQR[[#This Row],[t(s)]]</f>
        <v>1.5600000000002723E-2</v>
      </c>
    </row>
    <row r="1382" spans="1:6" x14ac:dyDescent="0.35">
      <c r="A1382">
        <v>22.337800000000001</v>
      </c>
      <c r="B1382">
        <v>1.6177734360098839E-2</v>
      </c>
      <c r="C1382">
        <v>-0.8709072470664978</v>
      </c>
      <c r="D1382">
        <v>-3.1507877429300031</v>
      </c>
      <c r="E1382">
        <f>dataLQR[[#This Row],[theta(rad)]]+PI()</f>
        <v>-9.1950893402099609E-3</v>
      </c>
      <c r="F1382">
        <f>A1383-dataLQR[[#This Row],[t(s)]]</f>
        <v>2.1599999999999397E-2</v>
      </c>
    </row>
    <row r="1383" spans="1:6" x14ac:dyDescent="0.35">
      <c r="A1383">
        <v>22.359400000000001</v>
      </c>
      <c r="B1383">
        <v>1.6672803089022636E-2</v>
      </c>
      <c r="C1383">
        <v>-0.49241140484809875</v>
      </c>
      <c r="D1383">
        <v>-3.1523217280679425</v>
      </c>
      <c r="E1383">
        <f>dataLQR[[#This Row],[theta(rad)]]+PI()</f>
        <v>-1.0729074478149414E-2</v>
      </c>
      <c r="F1383">
        <f>A1384-dataLQR[[#This Row],[t(s)]]</f>
        <v>2.669999999999817E-2</v>
      </c>
    </row>
    <row r="1384" spans="1:6" x14ac:dyDescent="0.35">
      <c r="A1384">
        <v>22.386099999999999</v>
      </c>
      <c r="B1384">
        <v>1.7229245975613594E-2</v>
      </c>
      <c r="C1384">
        <v>-0.48899894952774048</v>
      </c>
      <c r="D1384">
        <v>-3.1523217280679425</v>
      </c>
      <c r="E1384">
        <f>dataLQR[[#This Row],[theta(rad)]]+PI()</f>
        <v>-1.0729074478149414E-2</v>
      </c>
      <c r="F1384">
        <f>A1385-dataLQR[[#This Row],[t(s)]]</f>
        <v>1.6300000000001091E-2</v>
      </c>
    </row>
    <row r="1385" spans="1:6" x14ac:dyDescent="0.35">
      <c r="A1385">
        <v>22.4024</v>
      </c>
      <c r="B1385">
        <v>1.7274253070354462E-2</v>
      </c>
      <c r="C1385">
        <v>-0.39850553870201111</v>
      </c>
      <c r="D1385">
        <v>-3.1523217280679425</v>
      </c>
      <c r="E1385">
        <f>dataLQR[[#This Row],[theta(rad)]]+PI()</f>
        <v>-1.0729074478149414E-2</v>
      </c>
      <c r="F1385">
        <f>A1386-dataLQR[[#This Row],[t(s)]]</f>
        <v>1.559999999999917E-2</v>
      </c>
    </row>
    <row r="1386" spans="1:6" x14ac:dyDescent="0.35">
      <c r="A1386">
        <v>22.417999999999999</v>
      </c>
      <c r="B1386">
        <v>1.7274253070354462E-2</v>
      </c>
      <c r="C1386">
        <v>-0.71669501066207886</v>
      </c>
      <c r="D1386">
        <v>-3.1523217280679425</v>
      </c>
      <c r="E1386">
        <f>dataLQR[[#This Row],[theta(rad)]]+PI()</f>
        <v>-1.0729074478149414E-2</v>
      </c>
      <c r="F1386">
        <f>A1387-dataLQR[[#This Row],[t(s)]]</f>
        <v>1.6600000000000392E-2</v>
      </c>
    </row>
    <row r="1387" spans="1:6" x14ac:dyDescent="0.35">
      <c r="A1387">
        <v>22.4346</v>
      </c>
      <c r="B1387">
        <v>1.7302893102169037E-2</v>
      </c>
      <c r="C1387">
        <v>-0.61360073089599609</v>
      </c>
      <c r="D1387">
        <v>-3.1507877429300031</v>
      </c>
      <c r="E1387">
        <f>dataLQR[[#This Row],[theta(rad)]]+PI()</f>
        <v>-9.1950893402099609E-3</v>
      </c>
      <c r="F1387">
        <f>A1388-dataLQR[[#This Row],[t(s)]]</f>
        <v>1.5000000000000568E-2</v>
      </c>
    </row>
    <row r="1388" spans="1:6" x14ac:dyDescent="0.35">
      <c r="A1388">
        <v>22.4496</v>
      </c>
      <c r="B1388">
        <v>1.7335625365376472E-2</v>
      </c>
      <c r="C1388">
        <v>-0.53329414129257202</v>
      </c>
      <c r="D1388">
        <v>-3.1507877429300031</v>
      </c>
      <c r="E1388">
        <f>dataLQR[[#This Row],[theta(rad)]]+PI()</f>
        <v>-9.1950893402099609E-3</v>
      </c>
      <c r="F1388">
        <f>A1389-dataLQR[[#This Row],[t(s)]]</f>
        <v>1.6899999999999693E-2</v>
      </c>
    </row>
    <row r="1389" spans="1:6" x14ac:dyDescent="0.35">
      <c r="A1389">
        <v>22.4665</v>
      </c>
      <c r="B1389">
        <v>1.7335625365376472E-2</v>
      </c>
      <c r="C1389">
        <v>-0.44650200009346008</v>
      </c>
      <c r="D1389">
        <v>-3.1507877429300031</v>
      </c>
      <c r="E1389">
        <f>dataLQR[[#This Row],[theta(rad)]]+PI()</f>
        <v>-9.1950893402099609E-3</v>
      </c>
      <c r="F1389">
        <f>A1390-dataLQR[[#This Row],[t(s)]]</f>
        <v>1.6899999999999693E-2</v>
      </c>
    </row>
    <row r="1390" spans="1:6" x14ac:dyDescent="0.35">
      <c r="A1390">
        <v>22.4834</v>
      </c>
      <c r="B1390">
        <v>1.7335625365376472E-2</v>
      </c>
      <c r="C1390">
        <v>-0.37334120273590088</v>
      </c>
      <c r="D1390">
        <v>-3.1507877429300031</v>
      </c>
      <c r="E1390">
        <f>dataLQR[[#This Row],[theta(rad)]]+PI()</f>
        <v>-9.1950893402099609E-3</v>
      </c>
      <c r="F1390">
        <f>A1391-dataLQR[[#This Row],[t(s)]]</f>
        <v>1.6200000000001324E-2</v>
      </c>
    </row>
    <row r="1391" spans="1:6" x14ac:dyDescent="0.35">
      <c r="A1391">
        <v>22.499600000000001</v>
      </c>
      <c r="B1391">
        <v>1.7335625365376472E-2</v>
      </c>
      <c r="C1391">
        <v>-0.31501412391662598</v>
      </c>
      <c r="D1391">
        <v>-3.1507877429300031</v>
      </c>
      <c r="E1391">
        <f>dataLQR[[#This Row],[theta(rad)]]+PI()</f>
        <v>-9.1950893402099609E-3</v>
      </c>
      <c r="F1391">
        <f>A1392-dataLQR[[#This Row],[t(s)]]</f>
        <v>1.4399999999998414E-2</v>
      </c>
    </row>
    <row r="1392" spans="1:6" x14ac:dyDescent="0.35">
      <c r="A1392">
        <v>22.513999999999999</v>
      </c>
      <c r="B1392">
        <v>1.7335625365376472E-2</v>
      </c>
      <c r="C1392">
        <v>-0.27113115787506104</v>
      </c>
      <c r="D1392">
        <v>-3.1507877429300031</v>
      </c>
      <c r="E1392">
        <f>dataLQR[[#This Row],[theta(rad)]]+PI()</f>
        <v>-9.1950893402099609E-3</v>
      </c>
      <c r="F1392">
        <f>A1393-dataLQR[[#This Row],[t(s)]]</f>
        <v>1.7800000000001148E-2</v>
      </c>
    </row>
    <row r="1393" spans="1:6" x14ac:dyDescent="0.35">
      <c r="A1393">
        <v>22.5318</v>
      </c>
      <c r="B1393">
        <v>1.7335625365376472E-2</v>
      </c>
      <c r="C1393">
        <v>-0.22306515276432037</v>
      </c>
      <c r="D1393">
        <v>-3.1507877429300031</v>
      </c>
      <c r="E1393">
        <f>dataLQR[[#This Row],[theta(rad)]]+PI()</f>
        <v>-9.1950893402099609E-3</v>
      </c>
      <c r="F1393">
        <f>A1394-dataLQR[[#This Row],[t(s)]]</f>
        <v>1.559999999999917E-2</v>
      </c>
    </row>
    <row r="1394" spans="1:6" x14ac:dyDescent="0.35">
      <c r="A1394">
        <v>22.5474</v>
      </c>
      <c r="B1394">
        <v>1.7335625365376472E-2</v>
      </c>
      <c r="C1394">
        <v>-0.18706047534942627</v>
      </c>
      <c r="D1394">
        <v>-3.1507877429300031</v>
      </c>
      <c r="E1394">
        <f>dataLQR[[#This Row],[theta(rad)]]+PI()</f>
        <v>-9.1950893402099609E-3</v>
      </c>
      <c r="F1394">
        <f>A1395-dataLQR[[#This Row],[t(s)]]</f>
        <v>1.6000000000001791E-2</v>
      </c>
    </row>
    <row r="1395" spans="1:6" x14ac:dyDescent="0.35">
      <c r="A1395">
        <v>22.563400000000001</v>
      </c>
      <c r="B1395">
        <v>1.7335625365376472E-2</v>
      </c>
      <c r="C1395">
        <v>-0.15640398859977722</v>
      </c>
      <c r="D1395">
        <v>-3.1507877429300031</v>
      </c>
      <c r="E1395">
        <f>dataLQR[[#This Row],[theta(rad)]]+PI()</f>
        <v>-9.1950893402099609E-3</v>
      </c>
      <c r="F1395">
        <f>A1396-dataLQR[[#This Row],[t(s)]]</f>
        <v>1.7199999999998994E-2</v>
      </c>
    </row>
    <row r="1396" spans="1:6" x14ac:dyDescent="0.35">
      <c r="A1396">
        <v>22.5806</v>
      </c>
      <c r="B1396">
        <v>1.7331533133983612E-2</v>
      </c>
      <c r="C1396">
        <v>-0.12737976014614105</v>
      </c>
      <c r="D1396">
        <v>-3.1507877429300031</v>
      </c>
      <c r="E1396">
        <f>dataLQR[[#This Row],[theta(rad)]]+PI()</f>
        <v>-9.1950893402099609E-3</v>
      </c>
      <c r="F1396">
        <f>A1397-dataLQR[[#This Row],[t(s)]]</f>
        <v>1.4499999999998181E-2</v>
      </c>
    </row>
    <row r="1397" spans="1:6" x14ac:dyDescent="0.35">
      <c r="A1397">
        <v>22.595099999999999</v>
      </c>
      <c r="B1397">
        <v>1.7331533133983612E-2</v>
      </c>
      <c r="C1397">
        <v>0.28749522566795349</v>
      </c>
      <c r="D1397">
        <v>-3.1507877429300031</v>
      </c>
      <c r="E1397">
        <f>dataLQR[[#This Row],[theta(rad)]]+PI()</f>
        <v>-9.1950893402099609E-3</v>
      </c>
      <c r="F1397">
        <f>A1398-dataLQR[[#This Row],[t(s)]]</f>
        <v>1.6500000000000625E-2</v>
      </c>
    </row>
    <row r="1398" spans="1:6" x14ac:dyDescent="0.35">
      <c r="A1398">
        <v>22.611599999999999</v>
      </c>
      <c r="B1398">
        <v>1.7266068607568741E-2</v>
      </c>
      <c r="C1398">
        <v>0.29808339476585388</v>
      </c>
      <c r="D1398">
        <v>-3.1523217280679425</v>
      </c>
      <c r="E1398">
        <f>dataLQR[[#This Row],[theta(rad)]]+PI()</f>
        <v>-1.0729074478149414E-2</v>
      </c>
      <c r="F1398">
        <f>A1399-dataLQR[[#This Row],[t(s)]]</f>
        <v>1.6799999999999926E-2</v>
      </c>
    </row>
    <row r="1399" spans="1:6" x14ac:dyDescent="0.35">
      <c r="A1399">
        <v>22.628399999999999</v>
      </c>
      <c r="B1399">
        <v>1.7135141417384148E-2</v>
      </c>
      <c r="C1399">
        <v>0.32088655233383179</v>
      </c>
      <c r="D1399">
        <v>-3.1523217280679425</v>
      </c>
      <c r="E1399">
        <f>dataLQR[[#This Row],[theta(rad)]]+PI()</f>
        <v>-1.0729074478149414E-2</v>
      </c>
      <c r="F1399">
        <f>A1400-dataLQR[[#This Row],[t(s)]]</f>
        <v>1.5100000000000335E-2</v>
      </c>
    </row>
    <row r="1400" spans="1:6" x14ac:dyDescent="0.35">
      <c r="A1400">
        <v>22.6435</v>
      </c>
      <c r="B1400">
        <v>1.7041036859154701E-2</v>
      </c>
      <c r="C1400">
        <v>0.32691594958305359</v>
      </c>
      <c r="D1400">
        <v>-3.1523217280679425</v>
      </c>
      <c r="E1400">
        <f>dataLQR[[#This Row],[theta(rad)]]+PI()</f>
        <v>-1.0729074478149414E-2</v>
      </c>
      <c r="F1400">
        <f>A1401-dataLQR[[#This Row],[t(s)]]</f>
        <v>1.5399999999999636E-2</v>
      </c>
    </row>
    <row r="1401" spans="1:6" x14ac:dyDescent="0.35">
      <c r="A1401">
        <v>22.658899999999999</v>
      </c>
      <c r="B1401">
        <v>1.6983756795525551E-2</v>
      </c>
      <c r="C1401">
        <v>0.31981605291366577</v>
      </c>
      <c r="D1401">
        <v>-3.1523217280679425</v>
      </c>
      <c r="E1401">
        <f>dataLQR[[#This Row],[theta(rad)]]+PI()</f>
        <v>-1.0729074478149414E-2</v>
      </c>
      <c r="F1401">
        <f>A1402-dataLQR[[#This Row],[t(s)]]</f>
        <v>1.5200000000000102E-2</v>
      </c>
    </row>
    <row r="1402" spans="1:6" x14ac:dyDescent="0.35">
      <c r="A1402">
        <v>22.674099999999999</v>
      </c>
      <c r="B1402">
        <v>1.6959207132458687E-2</v>
      </c>
      <c r="C1402">
        <v>0.68374806642532349</v>
      </c>
      <c r="D1402">
        <v>-3.153855713205882</v>
      </c>
      <c r="E1402">
        <f>dataLQR[[#This Row],[theta(rad)]]+PI()</f>
        <v>-1.2263059616088867E-2</v>
      </c>
      <c r="F1402">
        <f>A1403-dataLQR[[#This Row],[t(s)]]</f>
        <v>1.4800000000001035E-2</v>
      </c>
    </row>
    <row r="1403" spans="1:6" x14ac:dyDescent="0.35">
      <c r="A1403">
        <v>22.6889</v>
      </c>
      <c r="B1403">
        <v>1.6787365078926086E-2</v>
      </c>
      <c r="C1403">
        <v>0.69852632284164429</v>
      </c>
      <c r="D1403">
        <v>-3.153855713205882</v>
      </c>
      <c r="E1403">
        <f>dataLQR[[#This Row],[theta(rad)]]+PI()</f>
        <v>-1.2263059616088867E-2</v>
      </c>
      <c r="F1403">
        <f>A1404-dataLQR[[#This Row],[t(s)]]</f>
        <v>1.7299999999998761E-2</v>
      </c>
    </row>
    <row r="1404" spans="1:6" x14ac:dyDescent="0.35">
      <c r="A1404">
        <v>22.706199999999999</v>
      </c>
      <c r="B1404">
        <v>1.6509143635630608E-2</v>
      </c>
      <c r="C1404">
        <v>0.73582983016967773</v>
      </c>
      <c r="D1404">
        <v>-3.153855713205882</v>
      </c>
      <c r="E1404">
        <f>dataLQR[[#This Row],[theta(rad)]]+PI()</f>
        <v>-1.2263059616088867E-2</v>
      </c>
      <c r="F1404">
        <f>A1405-dataLQR[[#This Row],[t(s)]]</f>
        <v>1.6100000000001558E-2</v>
      </c>
    </row>
    <row r="1405" spans="1:6" x14ac:dyDescent="0.35">
      <c r="A1405">
        <v>22.722300000000001</v>
      </c>
      <c r="B1405">
        <v>1.6214556992053986E-2</v>
      </c>
      <c r="C1405">
        <v>0.78273516893386841</v>
      </c>
      <c r="D1405">
        <v>-3.153855713205882</v>
      </c>
      <c r="E1405">
        <f>dataLQR[[#This Row],[theta(rad)]]+PI()</f>
        <v>-1.2263059616088867E-2</v>
      </c>
      <c r="F1405">
        <f>A1406-dataLQR[[#This Row],[t(s)]]</f>
        <v>1.5899999999998471E-2</v>
      </c>
    </row>
    <row r="1406" spans="1:6" x14ac:dyDescent="0.35">
      <c r="A1406">
        <v>22.738199999999999</v>
      </c>
      <c r="B1406">
        <v>1.5850415453314781E-2</v>
      </c>
      <c r="C1406">
        <v>0.83454817533493042</v>
      </c>
      <c r="D1406">
        <v>-3.153855713205882</v>
      </c>
      <c r="E1406">
        <f>dataLQR[[#This Row],[theta(rad)]]+PI()</f>
        <v>-1.2263059616088867E-2</v>
      </c>
      <c r="F1406">
        <f>A1407-dataLQR[[#This Row],[t(s)]]</f>
        <v>1.6000000000001791E-2</v>
      </c>
    </row>
    <row r="1407" spans="1:6" x14ac:dyDescent="0.35">
      <c r="A1407">
        <v>22.754200000000001</v>
      </c>
      <c r="B1407">
        <v>1.5514913015067577E-2</v>
      </c>
      <c r="C1407">
        <v>0.89402371644973755</v>
      </c>
      <c r="D1407">
        <v>-3.153855713205882</v>
      </c>
      <c r="E1407">
        <f>dataLQR[[#This Row],[theta(rad)]]+PI()</f>
        <v>-1.2263059616088867E-2</v>
      </c>
      <c r="F1407">
        <f>A1408-dataLQR[[#This Row],[t(s)]]</f>
        <v>1.6299999999997539E-2</v>
      </c>
    </row>
    <row r="1408" spans="1:6" x14ac:dyDescent="0.35">
      <c r="A1408">
        <v>22.770499999999998</v>
      </c>
      <c r="B1408">
        <v>1.5023935586214066E-2</v>
      </c>
      <c r="C1408">
        <v>0.99725663661956787</v>
      </c>
      <c r="D1408">
        <v>-3.153855713205882</v>
      </c>
      <c r="E1408">
        <f>dataLQR[[#This Row],[theta(rad)]]+PI()</f>
        <v>-1.2263059616088867E-2</v>
      </c>
      <c r="F1408">
        <f>A1409-dataLQR[[#This Row],[t(s)]]</f>
        <v>1.6600000000000392E-2</v>
      </c>
    </row>
    <row r="1409" spans="1:6" x14ac:dyDescent="0.35">
      <c r="A1409">
        <v>22.787099999999999</v>
      </c>
      <c r="B1409">
        <v>1.4295650646090508E-2</v>
      </c>
      <c r="C1409">
        <v>0.77136731147766113</v>
      </c>
      <c r="D1409">
        <v>-3.153855713205882</v>
      </c>
      <c r="E1409">
        <f>dataLQR[[#This Row],[theta(rad)]]+PI()</f>
        <v>-1.2263059616088867E-2</v>
      </c>
      <c r="F1409">
        <f>A1410-dataLQR[[#This Row],[t(s)]]</f>
        <v>1.6200000000001324E-2</v>
      </c>
    </row>
    <row r="1410" spans="1:6" x14ac:dyDescent="0.35">
      <c r="A1410">
        <v>22.8033</v>
      </c>
      <c r="B1410">
        <v>1.3387341052293777E-2</v>
      </c>
      <c r="C1410">
        <v>0.65591132640838623</v>
      </c>
      <c r="D1410">
        <v>-3.1523217280679425</v>
      </c>
      <c r="E1410">
        <f>dataLQR[[#This Row],[theta(rad)]]+PI()</f>
        <v>-1.0729074478149414E-2</v>
      </c>
      <c r="F1410">
        <f>A1411-dataLQR[[#This Row],[t(s)]]</f>
        <v>1.7399999999998528E-2</v>
      </c>
    </row>
    <row r="1411" spans="1:6" x14ac:dyDescent="0.35">
      <c r="A1411">
        <v>22.820699999999999</v>
      </c>
      <c r="B1411">
        <v>1.2274457141757011E-2</v>
      </c>
      <c r="C1411">
        <v>0.55522346496582031</v>
      </c>
      <c r="D1411">
        <v>-3.1492537577920636</v>
      </c>
      <c r="E1411">
        <f>dataLQR[[#This Row],[theta(rad)]]+PI()</f>
        <v>-7.6611042022705078E-3</v>
      </c>
      <c r="F1411">
        <f>A1412-dataLQR[[#This Row],[t(s)]]</f>
        <v>1.4200000000002433E-2</v>
      </c>
    </row>
    <row r="1412" spans="1:6" x14ac:dyDescent="0.35">
      <c r="A1412">
        <v>22.834900000000001</v>
      </c>
      <c r="B1412">
        <v>1.1709831655025482E-2</v>
      </c>
      <c r="C1412">
        <v>0.68081659078598022</v>
      </c>
      <c r="D1412">
        <v>-3.1492537577920636</v>
      </c>
      <c r="E1412">
        <f>dataLQR[[#This Row],[theta(rad)]]+PI()</f>
        <v>-7.6611042022705078E-3</v>
      </c>
      <c r="F1412">
        <f>A1413-dataLQR[[#This Row],[t(s)]]</f>
        <v>1.5799999999998704E-2</v>
      </c>
    </row>
    <row r="1413" spans="1:6" x14ac:dyDescent="0.35">
      <c r="A1413">
        <v>22.8507</v>
      </c>
      <c r="B1413">
        <v>1.1222944594919682E-2</v>
      </c>
      <c r="C1413">
        <v>0.75957059860229492</v>
      </c>
      <c r="D1413">
        <v>-3.1492537577920636</v>
      </c>
      <c r="E1413">
        <f>dataLQR[[#This Row],[theta(rad)]]+PI()</f>
        <v>-7.6611042022705078E-3</v>
      </c>
      <c r="F1413">
        <f>A1414-dataLQR[[#This Row],[t(s)]]</f>
        <v>1.5799999999998704E-2</v>
      </c>
    </row>
    <row r="1414" spans="1:6" x14ac:dyDescent="0.35">
      <c r="A1414">
        <v>22.866499999999998</v>
      </c>
      <c r="B1414">
        <v>1.0948815383017063E-2</v>
      </c>
      <c r="C1414">
        <v>1.1517348289489746</v>
      </c>
      <c r="D1414">
        <v>-3.1492537577920636</v>
      </c>
      <c r="E1414">
        <f>dataLQR[[#This Row],[theta(rad)]]+PI()</f>
        <v>-7.6611042022705078E-3</v>
      </c>
      <c r="F1414">
        <f>A1415-dataLQR[[#This Row],[t(s)]]</f>
        <v>1.5100000000000335E-2</v>
      </c>
    </row>
    <row r="1415" spans="1:6" x14ac:dyDescent="0.35">
      <c r="A1415">
        <v>22.881599999999999</v>
      </c>
      <c r="B1415">
        <v>1.0601039044559002E-2</v>
      </c>
      <c r="C1415">
        <v>1.1701010465621948</v>
      </c>
      <c r="D1415">
        <v>-3.1507877429300031</v>
      </c>
      <c r="E1415">
        <f>dataLQR[[#This Row],[theta(rad)]]+PI()</f>
        <v>-9.1950893402099609E-3</v>
      </c>
      <c r="F1415">
        <f>A1416-dataLQR[[#This Row],[t(s)]]</f>
        <v>1.7300000000002314E-2</v>
      </c>
    </row>
    <row r="1416" spans="1:6" x14ac:dyDescent="0.35">
      <c r="A1416">
        <v>22.898900000000001</v>
      </c>
      <c r="B1416">
        <v>9.8809376358985901E-3</v>
      </c>
      <c r="C1416">
        <v>1.308950662612915</v>
      </c>
      <c r="D1416">
        <v>-3.1507877429300031</v>
      </c>
      <c r="E1416">
        <f>dataLQR[[#This Row],[theta(rad)]]+PI()</f>
        <v>-9.1950893402099609E-3</v>
      </c>
      <c r="F1416">
        <f>A1417-dataLQR[[#This Row],[t(s)]]</f>
        <v>1.5100000000000335E-2</v>
      </c>
    </row>
    <row r="1417" spans="1:6" x14ac:dyDescent="0.35">
      <c r="A1417">
        <v>22.914000000000001</v>
      </c>
      <c r="B1417">
        <v>8.8457921519875526E-3</v>
      </c>
      <c r="C1417">
        <v>1.1777597665786743</v>
      </c>
      <c r="D1417">
        <v>-3.1492537577920636</v>
      </c>
      <c r="E1417">
        <f>dataLQR[[#This Row],[theta(rad)]]+PI()</f>
        <v>-7.6611042022705078E-3</v>
      </c>
      <c r="F1417">
        <f>A1418-dataLQR[[#This Row],[t(s)]]</f>
        <v>1.7499999999998295E-2</v>
      </c>
    </row>
    <row r="1418" spans="1:6" x14ac:dyDescent="0.35">
      <c r="A1418">
        <v>22.9315</v>
      </c>
      <c r="B1418">
        <v>7.3401252739131451E-3</v>
      </c>
      <c r="C1418">
        <v>0.81026017665863037</v>
      </c>
      <c r="D1418">
        <v>-3.1461857875161847</v>
      </c>
      <c r="E1418">
        <f>dataLQR[[#This Row],[theta(rad)]]+PI()</f>
        <v>-4.5931339263916016E-3</v>
      </c>
      <c r="F1418">
        <f>A1419-dataLQR[[#This Row],[t(s)]]</f>
        <v>1.5299999999999869E-2</v>
      </c>
    </row>
    <row r="1419" spans="1:6" x14ac:dyDescent="0.35">
      <c r="A1419">
        <v>22.9468</v>
      </c>
      <c r="B1419">
        <v>6.0635814443230629E-3</v>
      </c>
      <c r="C1419">
        <v>0.34681257605552673</v>
      </c>
      <c r="D1419">
        <v>-3.1446518023782453</v>
      </c>
      <c r="E1419">
        <f>dataLQR[[#This Row],[theta(rad)]]+PI()</f>
        <v>-3.0591487884521484E-3</v>
      </c>
      <c r="F1419">
        <f>A1420-dataLQR[[#This Row],[t(s)]]</f>
        <v>1.7099999999999227E-2</v>
      </c>
    </row>
    <row r="1420" spans="1:6" x14ac:dyDescent="0.35">
      <c r="A1420">
        <v>22.963899999999999</v>
      </c>
      <c r="B1420">
        <v>5.306656938046217E-3</v>
      </c>
      <c r="C1420">
        <v>0.50454932451248169</v>
      </c>
      <c r="D1420">
        <v>-3.1431178172403058</v>
      </c>
      <c r="E1420">
        <f>dataLQR[[#This Row],[theta(rad)]]+PI()</f>
        <v>-1.5251636505126953E-3</v>
      </c>
      <c r="F1420">
        <f>A1421-dataLQR[[#This Row],[t(s)]]</f>
        <v>1.8100000000000449E-2</v>
      </c>
    </row>
    <row r="1421" spans="1:6" x14ac:dyDescent="0.35">
      <c r="A1421">
        <v>22.981999999999999</v>
      </c>
      <c r="B1421">
        <v>5.0161611288785934E-3</v>
      </c>
      <c r="C1421">
        <v>1.2582477331161499</v>
      </c>
      <c r="D1421">
        <v>-3.1446518023782453</v>
      </c>
      <c r="E1421">
        <f>dataLQR[[#This Row],[theta(rad)]]+PI()</f>
        <v>-3.0591487884521484E-3</v>
      </c>
      <c r="F1421">
        <f>A1422-dataLQR[[#This Row],[t(s)]]</f>
        <v>1.2800000000002143E-2</v>
      </c>
    </row>
    <row r="1422" spans="1:6" x14ac:dyDescent="0.35">
      <c r="A1422">
        <v>22.994800000000001</v>
      </c>
      <c r="B1422">
        <v>4.7256657853722572E-3</v>
      </c>
      <c r="C1422">
        <v>1.6481441259384155</v>
      </c>
      <c r="D1422">
        <v>-3.1461857875161847</v>
      </c>
      <c r="E1422">
        <f>dataLQR[[#This Row],[theta(rad)]]+PI()</f>
        <v>-4.5931339263916016E-3</v>
      </c>
      <c r="F1422">
        <f>A1423-dataLQR[[#This Row],[t(s)]]</f>
        <v>1.6499999999997073E-2</v>
      </c>
    </row>
    <row r="1423" spans="1:6" x14ac:dyDescent="0.35">
      <c r="A1423">
        <v>23.011299999999999</v>
      </c>
      <c r="B1423">
        <v>3.923734650015831E-3</v>
      </c>
      <c r="C1423">
        <v>1.3938647508621216</v>
      </c>
      <c r="D1423">
        <v>-3.1477197726541242</v>
      </c>
      <c r="E1423">
        <f>dataLQR[[#This Row],[theta(rad)]]+PI()</f>
        <v>-6.1271190643310547E-3</v>
      </c>
      <c r="F1423">
        <f>A1424-dataLQR[[#This Row],[t(s)]]</f>
        <v>1.5600000000002723E-2</v>
      </c>
    </row>
    <row r="1424" spans="1:6" x14ac:dyDescent="0.35">
      <c r="A1424">
        <v>23.026900000000001</v>
      </c>
      <c r="B1424">
        <v>2.4098849389702082E-3</v>
      </c>
      <c r="C1424">
        <v>1.0052672624588013</v>
      </c>
      <c r="D1424">
        <v>-3.1446518023782453</v>
      </c>
      <c r="E1424">
        <f>dataLQR[[#This Row],[theta(rad)]]+PI()</f>
        <v>-3.0591487884521484E-3</v>
      </c>
      <c r="F1424">
        <f>A1425-dataLQR[[#This Row],[t(s)]]</f>
        <v>1.699999999999946E-2</v>
      </c>
    </row>
    <row r="1425" spans="1:6" x14ac:dyDescent="0.35">
      <c r="A1425">
        <v>23.043900000000001</v>
      </c>
      <c r="B1425">
        <v>7.0373550988733768E-4</v>
      </c>
      <c r="C1425">
        <v>0.2793813943862915</v>
      </c>
      <c r="D1425">
        <v>-3.1400498469644269</v>
      </c>
      <c r="E1425">
        <f>dataLQR[[#This Row],[theta(rad)]]+PI()</f>
        <v>1.5428066253662109E-3</v>
      </c>
      <c r="F1425">
        <f>A1426-dataLQR[[#This Row],[t(s)]]</f>
        <v>1.4800000000001035E-2</v>
      </c>
    </row>
    <row r="1426" spans="1:6" x14ac:dyDescent="0.35">
      <c r="A1426">
        <v>23.058700000000002</v>
      </c>
      <c r="B1426">
        <v>-3.0276994220912457E-4</v>
      </c>
      <c r="C1426">
        <v>0.49991303682327271</v>
      </c>
      <c r="D1426">
        <v>-3.1385158618264875</v>
      </c>
      <c r="E1426">
        <f>dataLQR[[#This Row],[theta(rad)]]+PI()</f>
        <v>3.0767917633056641E-3</v>
      </c>
      <c r="F1426">
        <f>A1427-dataLQR[[#This Row],[t(s)]]</f>
        <v>1.6299999999997539E-2</v>
      </c>
    </row>
    <row r="1427" spans="1:6" x14ac:dyDescent="0.35">
      <c r="A1427">
        <v>23.074999999999999</v>
      </c>
      <c r="B1427">
        <v>-7.4874184792861342E-4</v>
      </c>
      <c r="C1427">
        <v>0.91344702243804932</v>
      </c>
      <c r="D1427">
        <v>-3.1385158618264875</v>
      </c>
      <c r="E1427">
        <f>dataLQR[[#This Row],[theta(rad)]]+PI()</f>
        <v>3.0767917633056641E-3</v>
      </c>
      <c r="F1427">
        <f>A1428-dataLQR[[#This Row],[t(s)]]</f>
        <v>1.5699999999998937E-2</v>
      </c>
    </row>
    <row r="1428" spans="1:6" x14ac:dyDescent="0.35">
      <c r="A1428">
        <v>23.090699999999998</v>
      </c>
      <c r="B1428">
        <v>-9.1649277601391077E-4</v>
      </c>
      <c r="C1428">
        <v>1.2102574110031128</v>
      </c>
      <c r="D1428">
        <v>-3.1415838321023664</v>
      </c>
      <c r="E1428">
        <f>dataLQR[[#This Row],[theta(rad)]]+PI()</f>
        <v>8.8214874267578125E-6</v>
      </c>
      <c r="F1428">
        <f>A1429-dataLQR[[#This Row],[t(s)]]</f>
        <v>1.7200000000002547E-2</v>
      </c>
    </row>
    <row r="1429" spans="1:6" x14ac:dyDescent="0.35">
      <c r="A1429">
        <v>23.107900000000001</v>
      </c>
      <c r="B1429">
        <v>-1.3951965374872088E-3</v>
      </c>
      <c r="C1429">
        <v>1.615388035774231</v>
      </c>
      <c r="D1429">
        <v>-3.1431178172403058</v>
      </c>
      <c r="E1429">
        <f>dataLQR[[#This Row],[theta(rad)]]+PI()</f>
        <v>-1.5251636505126953E-3</v>
      </c>
      <c r="F1429">
        <f>A1430-dataLQR[[#This Row],[t(s)]]</f>
        <v>1.4499999999998181E-2</v>
      </c>
    </row>
    <row r="1430" spans="1:6" x14ac:dyDescent="0.35">
      <c r="A1430">
        <v>23.122399999999999</v>
      </c>
      <c r="B1430">
        <v>-2.4998977314680815E-3</v>
      </c>
      <c r="C1430">
        <v>1.0725561380386353</v>
      </c>
      <c r="D1430">
        <v>-3.1415838321023664</v>
      </c>
      <c r="E1430">
        <f>dataLQR[[#This Row],[theta(rad)]]+PI()</f>
        <v>8.8214874267578125E-6</v>
      </c>
      <c r="F1430">
        <f>A1431-dataLQR[[#This Row],[t(s)]]</f>
        <v>1.570000000000249E-2</v>
      </c>
    </row>
    <row r="1431" spans="1:6" x14ac:dyDescent="0.35">
      <c r="A1431">
        <v>23.138100000000001</v>
      </c>
      <c r="B1431">
        <v>-4.1937725618481636E-3</v>
      </c>
      <c r="C1431">
        <v>0.70320814847946167</v>
      </c>
      <c r="D1431">
        <v>-3.1385158618264875</v>
      </c>
      <c r="E1431">
        <f>dataLQR[[#This Row],[theta(rad)]]+PI()</f>
        <v>3.0767917633056641E-3</v>
      </c>
      <c r="F1431">
        <f>A1432-dataLQR[[#This Row],[t(s)]]</f>
        <v>1.5499999999999403E-2</v>
      </c>
    </row>
    <row r="1432" spans="1:6" x14ac:dyDescent="0.35">
      <c r="A1432">
        <v>23.153600000000001</v>
      </c>
      <c r="B1432">
        <v>-5.4907738231122494E-3</v>
      </c>
      <c r="C1432">
        <v>0.25779423117637634</v>
      </c>
      <c r="D1432">
        <v>-3.1339139064126691</v>
      </c>
      <c r="E1432">
        <f>dataLQR[[#This Row],[theta(rad)]]+PI()</f>
        <v>7.6787471771240234E-3</v>
      </c>
      <c r="F1432">
        <f>A1433-dataLQR[[#This Row],[t(s)]]</f>
        <v>1.6500000000000625E-2</v>
      </c>
    </row>
    <row r="1433" spans="1:6" x14ac:dyDescent="0.35">
      <c r="A1433">
        <v>23.170100000000001</v>
      </c>
      <c r="B1433">
        <v>-6.1535942368209362E-3</v>
      </c>
      <c r="C1433">
        <v>0.33293315768241882</v>
      </c>
      <c r="D1433">
        <v>-3.1339139064126691</v>
      </c>
      <c r="E1433">
        <f>dataLQR[[#This Row],[theta(rad)]]+PI()</f>
        <v>7.6787471771240234E-3</v>
      </c>
      <c r="F1433">
        <f>A1434-dataLQR[[#This Row],[t(s)]]</f>
        <v>1.5999999999998238E-2</v>
      </c>
    </row>
    <row r="1434" spans="1:6" x14ac:dyDescent="0.35">
      <c r="A1434">
        <v>23.1861</v>
      </c>
      <c r="B1434">
        <v>-6.2190582975745201E-3</v>
      </c>
      <c r="C1434">
        <v>0.99161803722381592</v>
      </c>
      <c r="D1434">
        <v>-3.136981876688548</v>
      </c>
      <c r="E1434">
        <f>dataLQR[[#This Row],[theta(rad)]]+PI()</f>
        <v>4.6107769012451172E-3</v>
      </c>
      <c r="F1434">
        <f>A1435-dataLQR[[#This Row],[t(s)]]</f>
        <v>1.6500000000000625E-2</v>
      </c>
    </row>
    <row r="1435" spans="1:6" x14ac:dyDescent="0.35">
      <c r="A1435">
        <v>23.2026</v>
      </c>
      <c r="B1435">
        <v>-6.4154495485126972E-3</v>
      </c>
      <c r="C1435">
        <v>1.68189537525177</v>
      </c>
      <c r="D1435">
        <v>-3.1385158618264875</v>
      </c>
      <c r="E1435">
        <f>dataLQR[[#This Row],[theta(rad)]]+PI()</f>
        <v>3.0767917633056641E-3</v>
      </c>
      <c r="F1435">
        <f>A1436-dataLQR[[#This Row],[t(s)]]</f>
        <v>1.559999999999917E-2</v>
      </c>
    </row>
    <row r="1436" spans="1:6" x14ac:dyDescent="0.35">
      <c r="A1436">
        <v>23.2182</v>
      </c>
      <c r="B1436">
        <v>-7.1560083888471127E-3</v>
      </c>
      <c r="C1436">
        <v>1.3661854267120361</v>
      </c>
      <c r="D1436">
        <v>-3.1385158618264875</v>
      </c>
      <c r="E1436">
        <f>dataLQR[[#This Row],[theta(rad)]]+PI()</f>
        <v>3.0767917633056641E-3</v>
      </c>
      <c r="F1436">
        <f>A1437-dataLQR[[#This Row],[t(s)]]</f>
        <v>1.5900000000002024E-2</v>
      </c>
    </row>
    <row r="1437" spans="1:6" x14ac:dyDescent="0.35">
      <c r="A1437">
        <v>23.234100000000002</v>
      </c>
      <c r="B1437">
        <v>-8.57575424015522E-3</v>
      </c>
      <c r="C1437">
        <v>0.90984708070755005</v>
      </c>
      <c r="D1437">
        <v>-3.136981876688548</v>
      </c>
      <c r="E1437">
        <f>dataLQR[[#This Row],[theta(rad)]]+PI()</f>
        <v>4.6107769012451172E-3</v>
      </c>
      <c r="F1437">
        <f>A1438-dataLQR[[#This Row],[t(s)]]</f>
        <v>1.6199999999997772E-2</v>
      </c>
    </row>
    <row r="1438" spans="1:6" x14ac:dyDescent="0.35">
      <c r="A1438">
        <v>23.250299999999999</v>
      </c>
      <c r="B1438">
        <v>-9.9954996258020401E-3</v>
      </c>
      <c r="C1438">
        <v>0.1076047345995903</v>
      </c>
      <c r="D1438">
        <v>-3.1323799212747296</v>
      </c>
      <c r="E1438">
        <f>dataLQR[[#This Row],[theta(rad)]]+PI()</f>
        <v>9.2127323150634766E-3</v>
      </c>
      <c r="F1438">
        <f>A1439-dataLQR[[#This Row],[t(s)]]</f>
        <v>1.6000000000001791E-2</v>
      </c>
    </row>
    <row r="1439" spans="1:6" x14ac:dyDescent="0.35">
      <c r="A1439">
        <v>23.266300000000001</v>
      </c>
      <c r="B1439">
        <v>-1.0973364114761353E-2</v>
      </c>
      <c r="C1439">
        <v>0.29551753401756287</v>
      </c>
      <c r="D1439">
        <v>-3.1308459361367902</v>
      </c>
      <c r="E1439">
        <f>dataLQR[[#This Row],[theta(rad)]]+PI()</f>
        <v>1.074671745300293E-2</v>
      </c>
      <c r="F1439">
        <f>A1440-dataLQR[[#This Row],[t(s)]]</f>
        <v>1.5000000000000568E-2</v>
      </c>
    </row>
    <row r="1440" spans="1:6" x14ac:dyDescent="0.35">
      <c r="A1440">
        <v>23.281300000000002</v>
      </c>
      <c r="B1440">
        <v>-1.1182029731571674E-2</v>
      </c>
      <c r="C1440">
        <v>0.642600417137146</v>
      </c>
      <c r="D1440">
        <v>-3.1308459361367902</v>
      </c>
      <c r="E1440">
        <f>dataLQR[[#This Row],[theta(rad)]]+PI()</f>
        <v>1.074671745300293E-2</v>
      </c>
      <c r="F1440">
        <f>A1441-dataLQR[[#This Row],[t(s)]]</f>
        <v>1.7099999999999227E-2</v>
      </c>
    </row>
    <row r="1441" spans="1:6" x14ac:dyDescent="0.35">
      <c r="A1441">
        <v>23.298400000000001</v>
      </c>
      <c r="B1441">
        <v>-1.1194304563105106E-2</v>
      </c>
      <c r="C1441">
        <v>0.88279968500137329</v>
      </c>
      <c r="D1441">
        <v>-3.1339139064126691</v>
      </c>
      <c r="E1441">
        <f>dataLQR[[#This Row],[theta(rad)]]+PI()</f>
        <v>7.6787471771240234E-3</v>
      </c>
      <c r="F1441">
        <f>A1442-dataLQR[[#This Row],[t(s)]]</f>
        <v>1.6099999999998005E-2</v>
      </c>
    </row>
    <row r="1442" spans="1:6" x14ac:dyDescent="0.35">
      <c r="A1442">
        <v>23.314499999999999</v>
      </c>
      <c r="B1442">
        <v>-1.1382512748241425E-2</v>
      </c>
      <c r="C1442">
        <v>1.1752514839172363</v>
      </c>
      <c r="D1442">
        <v>-3.1354478915506085</v>
      </c>
      <c r="E1442">
        <f>dataLQR[[#This Row],[theta(rad)]]+PI()</f>
        <v>6.1447620391845703E-3</v>
      </c>
      <c r="F1442">
        <f>A1443-dataLQR[[#This Row],[t(s)]]</f>
        <v>1.6700000000000159E-2</v>
      </c>
    </row>
    <row r="1443" spans="1:6" x14ac:dyDescent="0.35">
      <c r="A1443">
        <v>23.331199999999999</v>
      </c>
      <c r="B1443">
        <v>-1.195122953504324E-2</v>
      </c>
      <c r="C1443">
        <v>1.2163169384002686</v>
      </c>
      <c r="D1443">
        <v>-3.1354478915506085</v>
      </c>
      <c r="E1443">
        <f>dataLQR[[#This Row],[theta(rad)]]+PI()</f>
        <v>6.1447620391845703E-3</v>
      </c>
      <c r="F1443">
        <f>A1444-dataLQR[[#This Row],[t(s)]]</f>
        <v>1.5399999999999636E-2</v>
      </c>
    </row>
    <row r="1444" spans="1:6" x14ac:dyDescent="0.35">
      <c r="A1444">
        <v>23.346599999999999</v>
      </c>
      <c r="B1444">
        <v>-1.2777709402143955E-2</v>
      </c>
      <c r="C1444">
        <v>0.95629769563674927</v>
      </c>
      <c r="D1444">
        <v>-3.1354478915506085</v>
      </c>
      <c r="E1444">
        <f>dataLQR[[#This Row],[theta(rad)]]+PI()</f>
        <v>6.1447620391845703E-3</v>
      </c>
      <c r="F1444">
        <f>A1445-dataLQR[[#This Row],[t(s)]]</f>
        <v>1.6200000000001324E-2</v>
      </c>
    </row>
    <row r="1445" spans="1:6" x14ac:dyDescent="0.35">
      <c r="A1445">
        <v>23.3628</v>
      </c>
      <c r="B1445">
        <v>-1.3812855817377567E-2</v>
      </c>
      <c r="C1445">
        <v>0.37645339965820313</v>
      </c>
      <c r="D1445">
        <v>-3.1323799212747296</v>
      </c>
      <c r="E1445">
        <f>dataLQR[[#This Row],[theta(rad)]]+PI()</f>
        <v>9.2127323150634766E-3</v>
      </c>
      <c r="F1445">
        <f>A1446-dataLQR[[#This Row],[t(s)]]</f>
        <v>1.4700000000001268E-2</v>
      </c>
    </row>
    <row r="1446" spans="1:6" x14ac:dyDescent="0.35">
      <c r="A1446">
        <v>23.377500000000001</v>
      </c>
      <c r="B1446">
        <v>-1.4537048526108265E-2</v>
      </c>
      <c r="C1446">
        <v>0.12411069124937057</v>
      </c>
      <c r="D1446">
        <v>-3.1308459361367902</v>
      </c>
      <c r="E1446">
        <f>dataLQR[[#This Row],[theta(rad)]]+PI()</f>
        <v>1.074671745300293E-2</v>
      </c>
      <c r="F1446">
        <f>A1447-dataLQR[[#This Row],[t(s)]]</f>
        <v>1.6499999999997073E-2</v>
      </c>
    </row>
    <row r="1447" spans="1:6" x14ac:dyDescent="0.35">
      <c r="A1447">
        <v>23.393999999999998</v>
      </c>
      <c r="B1447">
        <v>-1.4909373596310616E-2</v>
      </c>
      <c r="C1447">
        <v>0.50250953435897827</v>
      </c>
      <c r="D1447">
        <v>-3.1308459361367902</v>
      </c>
      <c r="E1447">
        <f>dataLQR[[#This Row],[theta(rad)]]+PI()</f>
        <v>1.074671745300293E-2</v>
      </c>
      <c r="F1447">
        <f>A1448-dataLQR[[#This Row],[t(s)]]</f>
        <v>1.4400000000001967E-2</v>
      </c>
    </row>
    <row r="1448" spans="1:6" x14ac:dyDescent="0.35">
      <c r="A1448">
        <v>23.4084</v>
      </c>
      <c r="B1448">
        <v>-1.4909373596310616E-2</v>
      </c>
      <c r="C1448">
        <v>0.78024506568908691</v>
      </c>
      <c r="D1448">
        <v>-3.1323799212747296</v>
      </c>
      <c r="E1448">
        <f>dataLQR[[#This Row],[theta(rad)]]+PI()</f>
        <v>9.2127323150634766E-3</v>
      </c>
      <c r="F1448">
        <f>A1449-dataLQR[[#This Row],[t(s)]]</f>
        <v>1.6700000000000159E-2</v>
      </c>
    </row>
    <row r="1449" spans="1:6" x14ac:dyDescent="0.35">
      <c r="A1449">
        <v>23.4251</v>
      </c>
      <c r="B1449">
        <v>-1.5023935586214066E-2</v>
      </c>
      <c r="C1449">
        <v>1.0754020214080811</v>
      </c>
      <c r="D1449">
        <v>-3.1339139064126691</v>
      </c>
      <c r="E1449">
        <f>dataLQR[[#This Row],[theta(rad)]]+PI()</f>
        <v>7.6787471771240234E-3</v>
      </c>
      <c r="F1449">
        <f>A1450-dataLQR[[#This Row],[t(s)]]</f>
        <v>1.5000000000000568E-2</v>
      </c>
    </row>
    <row r="1450" spans="1:6" x14ac:dyDescent="0.35">
      <c r="A1450">
        <v>23.440100000000001</v>
      </c>
      <c r="B1450">
        <v>-1.5457632951438427E-2</v>
      </c>
      <c r="C1450">
        <v>1.0888643264770508</v>
      </c>
      <c r="D1450">
        <v>-3.1339139064126691</v>
      </c>
      <c r="E1450">
        <f>dataLQR[[#This Row],[theta(rad)]]+PI()</f>
        <v>7.6787471771240234E-3</v>
      </c>
      <c r="F1450">
        <f>A1451-dataLQR[[#This Row],[t(s)]]</f>
        <v>1.6099999999998005E-2</v>
      </c>
    </row>
    <row r="1451" spans="1:6" x14ac:dyDescent="0.35">
      <c r="A1451">
        <v>23.456199999999999</v>
      </c>
      <c r="B1451">
        <v>-1.6153184697031975E-2</v>
      </c>
      <c r="C1451">
        <v>0.80492150783538818</v>
      </c>
      <c r="D1451">
        <v>-3.1323799212747296</v>
      </c>
      <c r="E1451">
        <f>dataLQR[[#This Row],[theta(rad)]]+PI()</f>
        <v>9.2127323150634766E-3</v>
      </c>
      <c r="F1451">
        <f>A1452-dataLQR[[#This Row],[t(s)]]</f>
        <v>1.6600000000000392E-2</v>
      </c>
    </row>
    <row r="1452" spans="1:6" x14ac:dyDescent="0.35">
      <c r="A1452">
        <v>23.472799999999999</v>
      </c>
      <c r="B1452">
        <v>-1.6725992783904076E-2</v>
      </c>
      <c r="C1452">
        <v>0.48480802774429321</v>
      </c>
      <c r="D1452">
        <v>-3.1308459361367902</v>
      </c>
      <c r="E1452">
        <f>dataLQR[[#This Row],[theta(rad)]]+PI()</f>
        <v>1.074671745300293E-2</v>
      </c>
      <c r="F1452">
        <f>A1453-dataLQR[[#This Row],[t(s)]]</f>
        <v>1.559999999999917E-2</v>
      </c>
    </row>
    <row r="1453" spans="1:6" x14ac:dyDescent="0.35">
      <c r="A1453">
        <v>23.488399999999999</v>
      </c>
      <c r="B1453">
        <v>-1.6852829605340958E-2</v>
      </c>
      <c r="C1453">
        <v>0.41633015871047974</v>
      </c>
      <c r="D1453">
        <v>-3.1308459361367902</v>
      </c>
      <c r="E1453">
        <f>dataLQR[[#This Row],[theta(rad)]]+PI()</f>
        <v>1.074671745300293E-2</v>
      </c>
      <c r="F1453">
        <f>A1454-dataLQR[[#This Row],[t(s)]]</f>
        <v>1.4900000000000801E-2</v>
      </c>
    </row>
    <row r="1454" spans="1:6" x14ac:dyDescent="0.35">
      <c r="A1454">
        <v>23.503299999999999</v>
      </c>
      <c r="B1454">
        <v>-1.6852829605340958E-2</v>
      </c>
      <c r="C1454">
        <v>0.71036875247955322</v>
      </c>
      <c r="D1454">
        <v>-3.1323799212747296</v>
      </c>
      <c r="E1454">
        <f>dataLQR[[#This Row],[theta(rad)]]+PI()</f>
        <v>9.2127323150634766E-3</v>
      </c>
      <c r="F1454">
        <f>A1455-dataLQR[[#This Row],[t(s)]]</f>
        <v>1.8000000000000682E-2</v>
      </c>
    </row>
    <row r="1455" spans="1:6" x14ac:dyDescent="0.35">
      <c r="A1455">
        <v>23.5213</v>
      </c>
      <c r="B1455">
        <v>-1.6877377405762672E-2</v>
      </c>
      <c r="C1455">
        <v>0.97837895154953003</v>
      </c>
      <c r="D1455">
        <v>-3.1339139064126691</v>
      </c>
      <c r="E1455">
        <f>dataLQR[[#This Row],[theta(rad)]]+PI()</f>
        <v>7.6787471771240234E-3</v>
      </c>
      <c r="F1455">
        <f>A1456-dataLQR[[#This Row],[t(s)]]</f>
        <v>1.4499999999998181E-2</v>
      </c>
    </row>
    <row r="1456" spans="1:6" x14ac:dyDescent="0.35">
      <c r="A1456">
        <v>23.535799999999998</v>
      </c>
      <c r="B1456">
        <v>-1.6987849026918411E-2</v>
      </c>
      <c r="C1456">
        <v>0.90677905082702637</v>
      </c>
      <c r="D1456">
        <v>-3.1339139064126691</v>
      </c>
      <c r="E1456">
        <f>dataLQR[[#This Row],[theta(rad)]]+PI()</f>
        <v>7.6787471771240234E-3</v>
      </c>
      <c r="F1456">
        <f>A1457-dataLQR[[#This Row],[t(s)]]</f>
        <v>1.740000000000208E-2</v>
      </c>
    </row>
    <row r="1457" spans="1:6" x14ac:dyDescent="0.35">
      <c r="A1457">
        <v>23.5532</v>
      </c>
      <c r="B1457">
        <v>-1.7233338207006454E-2</v>
      </c>
      <c r="C1457">
        <v>0.86765480041503906</v>
      </c>
      <c r="D1457">
        <v>-3.1339139064126691</v>
      </c>
      <c r="E1457">
        <f>dataLQR[[#This Row],[theta(rad)]]+PI()</f>
        <v>7.6787471771240234E-3</v>
      </c>
      <c r="F1457">
        <f>A1458-dataLQR[[#This Row],[t(s)]]</f>
        <v>1.3999999999999346E-2</v>
      </c>
    </row>
    <row r="1458" spans="1:6" x14ac:dyDescent="0.35">
      <c r="A1458">
        <v>23.5672</v>
      </c>
      <c r="B1458">
        <v>-1.7487009987235069E-2</v>
      </c>
      <c r="C1458">
        <v>0.47175368666648865</v>
      </c>
      <c r="D1458">
        <v>-3.1323799212747296</v>
      </c>
      <c r="E1458">
        <f>dataLQR[[#This Row],[theta(rad)]]+PI()</f>
        <v>9.2127323150634766E-3</v>
      </c>
      <c r="F1458">
        <f>A1459-dataLQR[[#This Row],[t(s)]]</f>
        <v>1.5900000000002024E-2</v>
      </c>
    </row>
    <row r="1459" spans="1:6" x14ac:dyDescent="0.35">
      <c r="A1459">
        <v>23.583100000000002</v>
      </c>
      <c r="B1459">
        <v>-1.7609754577279091E-2</v>
      </c>
      <c r="C1459">
        <v>0.42307621240615845</v>
      </c>
      <c r="D1459">
        <v>-3.1323799212747296</v>
      </c>
      <c r="E1459">
        <f>dataLQR[[#This Row],[theta(rad)]]+PI()</f>
        <v>9.2127323150634766E-3</v>
      </c>
      <c r="F1459">
        <f>A1460-dataLQR[[#This Row],[t(s)]]</f>
        <v>1.6499999999997073E-2</v>
      </c>
    </row>
    <row r="1460" spans="1:6" x14ac:dyDescent="0.35">
      <c r="A1460">
        <v>23.599599999999999</v>
      </c>
      <c r="B1460">
        <v>-1.7617937177419662E-2</v>
      </c>
      <c r="C1460">
        <v>0.72909533977508545</v>
      </c>
      <c r="D1460">
        <v>-3.1339139064126691</v>
      </c>
      <c r="E1460">
        <f>dataLQR[[#This Row],[theta(rad)]]+PI()</f>
        <v>7.6787471771240234E-3</v>
      </c>
      <c r="F1460">
        <f>A1461-dataLQR[[#This Row],[t(s)]]</f>
        <v>1.6600000000000392E-2</v>
      </c>
    </row>
    <row r="1461" spans="1:6" x14ac:dyDescent="0.35">
      <c r="A1461">
        <v>23.616199999999999</v>
      </c>
      <c r="B1461">
        <v>-1.7638394609093666E-2</v>
      </c>
      <c r="C1461">
        <v>0.63958960771560669</v>
      </c>
      <c r="D1461">
        <v>-3.1339139064126691</v>
      </c>
      <c r="E1461">
        <f>dataLQR[[#This Row],[theta(rad)]]+PI()</f>
        <v>7.6787471771240234E-3</v>
      </c>
      <c r="F1461">
        <f>A1462-dataLQR[[#This Row],[t(s)]]</f>
        <v>1.570000000000249E-2</v>
      </c>
    </row>
    <row r="1462" spans="1:6" x14ac:dyDescent="0.35">
      <c r="A1462">
        <v>23.631900000000002</v>
      </c>
      <c r="B1462">
        <v>-1.7638394609093666E-2</v>
      </c>
      <c r="C1462">
        <v>0.96320819854736328</v>
      </c>
      <c r="D1462">
        <v>-3.1339139064126691</v>
      </c>
      <c r="E1462">
        <f>dataLQR[[#This Row],[theta(rad)]]+PI()</f>
        <v>7.6787471771240234E-3</v>
      </c>
      <c r="F1462">
        <f>A1463-dataLQR[[#This Row],[t(s)]]</f>
        <v>1.6299999999997539E-2</v>
      </c>
    </row>
    <row r="1463" spans="1:6" x14ac:dyDescent="0.35">
      <c r="A1463">
        <v>23.648199999999999</v>
      </c>
      <c r="B1463">
        <v>-1.7675217241048813E-2</v>
      </c>
      <c r="C1463">
        <v>0.87129628658294678</v>
      </c>
      <c r="D1463">
        <v>-3.1354478915506085</v>
      </c>
      <c r="E1463">
        <f>dataLQR[[#This Row],[theta(rad)]]+PI()</f>
        <v>6.1447620391845703E-3</v>
      </c>
      <c r="F1463">
        <f>A1464-dataLQR[[#This Row],[t(s)]]</f>
        <v>1.6899999999999693E-2</v>
      </c>
    </row>
    <row r="1464" spans="1:6" x14ac:dyDescent="0.35">
      <c r="A1464">
        <v>23.665099999999999</v>
      </c>
      <c r="B1464">
        <v>-1.7761139199137688E-2</v>
      </c>
      <c r="C1464">
        <v>0.42832666635513306</v>
      </c>
      <c r="D1464">
        <v>-3.1339139064126691</v>
      </c>
      <c r="E1464">
        <f>dataLQR[[#This Row],[theta(rad)]]+PI()</f>
        <v>7.6787471771240234E-3</v>
      </c>
      <c r="F1464">
        <f>A1465-dataLQR[[#This Row],[t(s)]]</f>
        <v>1.5499999999999403E-2</v>
      </c>
    </row>
    <row r="1465" spans="1:6" x14ac:dyDescent="0.35">
      <c r="A1465">
        <v>23.680599999999998</v>
      </c>
      <c r="B1465">
        <v>-1.7757046967744827E-2</v>
      </c>
      <c r="C1465">
        <v>0.38520604372024536</v>
      </c>
      <c r="D1465">
        <v>-3.1339139064126691</v>
      </c>
      <c r="E1465">
        <f>dataLQR[[#This Row],[theta(rad)]]+PI()</f>
        <v>7.6787471771240234E-3</v>
      </c>
      <c r="F1465">
        <f>A1466-dataLQR[[#This Row],[t(s)]]</f>
        <v>1.5800000000002257E-2</v>
      </c>
    </row>
    <row r="1466" spans="1:6" x14ac:dyDescent="0.35">
      <c r="A1466">
        <v>23.696400000000001</v>
      </c>
      <c r="B1466">
        <v>-1.7757046967744827E-2</v>
      </c>
      <c r="C1466">
        <v>0.34738025069236755</v>
      </c>
      <c r="D1466">
        <v>-3.1339139064126691</v>
      </c>
      <c r="E1466">
        <f>dataLQR[[#This Row],[theta(rad)]]+PI()</f>
        <v>7.6787471771240234E-3</v>
      </c>
      <c r="F1466">
        <f>A1467-dataLQR[[#This Row],[t(s)]]</f>
        <v>1.6500000000000625E-2</v>
      </c>
    </row>
    <row r="1467" spans="1:6" x14ac:dyDescent="0.35">
      <c r="A1467">
        <v>23.712900000000001</v>
      </c>
      <c r="B1467">
        <v>-1.7757046967744827E-2</v>
      </c>
      <c r="C1467">
        <v>0.31332710385322571</v>
      </c>
      <c r="D1467">
        <v>-3.1339139064126691</v>
      </c>
      <c r="E1467">
        <f>dataLQR[[#This Row],[theta(rad)]]+PI()</f>
        <v>7.6787471771240234E-3</v>
      </c>
      <c r="F1467">
        <f>A1468-dataLQR[[#This Row],[t(s)]]</f>
        <v>1.7299999999998761E-2</v>
      </c>
    </row>
    <row r="1468" spans="1:6" x14ac:dyDescent="0.35">
      <c r="A1468">
        <v>23.7302</v>
      </c>
      <c r="B1468">
        <v>-1.7752956598997116E-2</v>
      </c>
      <c r="C1468">
        <v>0.28476619720458984</v>
      </c>
      <c r="D1468">
        <v>-3.1339139064126691</v>
      </c>
      <c r="E1468">
        <f>dataLQR[[#This Row],[theta(rad)]]+PI()</f>
        <v>7.6787471771240234E-3</v>
      </c>
      <c r="F1468">
        <f>A1469-dataLQR[[#This Row],[t(s)]]</f>
        <v>1.4399999999998414E-2</v>
      </c>
    </row>
    <row r="1469" spans="1:6" x14ac:dyDescent="0.35">
      <c r="A1469">
        <v>23.744599999999998</v>
      </c>
      <c r="B1469">
        <v>-1.7752956598997116E-2</v>
      </c>
      <c r="C1469">
        <v>0.26316067576408386</v>
      </c>
      <c r="D1469">
        <v>-3.1339139064126691</v>
      </c>
      <c r="E1469">
        <f>dataLQR[[#This Row],[theta(rad)]]+PI()</f>
        <v>7.6787471771240234E-3</v>
      </c>
      <c r="F1469">
        <f>A1470-dataLQR[[#This Row],[t(s)]]</f>
        <v>1.6200000000001324E-2</v>
      </c>
    </row>
    <row r="1470" spans="1:6" x14ac:dyDescent="0.35">
      <c r="A1470">
        <v>23.7608</v>
      </c>
      <c r="B1470">
        <v>-1.7752956598997116E-2</v>
      </c>
      <c r="C1470">
        <v>0.24081672728061676</v>
      </c>
      <c r="D1470">
        <v>-3.1339139064126691</v>
      </c>
      <c r="E1470">
        <f>dataLQR[[#This Row],[theta(rad)]]+PI()</f>
        <v>7.6787471771240234E-3</v>
      </c>
      <c r="F1470">
        <f>A1471-dataLQR[[#This Row],[t(s)]]</f>
        <v>1.6100000000001558E-2</v>
      </c>
    </row>
    <row r="1471" spans="1:6" x14ac:dyDescent="0.35">
      <c r="A1471">
        <v>23.776900000000001</v>
      </c>
      <c r="B1471">
        <v>-1.7748864367604256E-2</v>
      </c>
      <c r="C1471">
        <v>-0.1780405193567276</v>
      </c>
      <c r="D1471">
        <v>-3.1339139064126691</v>
      </c>
      <c r="E1471">
        <f>dataLQR[[#This Row],[theta(rad)]]+PI()</f>
        <v>7.6787471771240234E-3</v>
      </c>
      <c r="F1471">
        <f>A1472-dataLQR[[#This Row],[t(s)]]</f>
        <v>1.6600000000000392E-2</v>
      </c>
    </row>
    <row r="1472" spans="1:6" x14ac:dyDescent="0.35">
      <c r="A1472">
        <v>23.793500000000002</v>
      </c>
      <c r="B1472">
        <v>-1.7699766904115677E-2</v>
      </c>
      <c r="C1472">
        <v>-0.17405277490615845</v>
      </c>
      <c r="D1472">
        <v>-3.1323799212747296</v>
      </c>
      <c r="E1472">
        <f>dataLQR[[#This Row],[theta(rad)]]+PI()</f>
        <v>9.2127323150634766E-3</v>
      </c>
      <c r="F1472">
        <f>A1473-dataLQR[[#This Row],[t(s)]]</f>
        <v>1.5399999999999636E-2</v>
      </c>
    </row>
    <row r="1473" spans="1:6" x14ac:dyDescent="0.35">
      <c r="A1473">
        <v>23.808900000000001</v>
      </c>
      <c r="B1473">
        <v>-1.7560657113790512E-2</v>
      </c>
      <c r="C1473">
        <v>-0.19856791198253632</v>
      </c>
      <c r="D1473">
        <v>-3.1323799212747296</v>
      </c>
      <c r="E1473">
        <f>dataLQR[[#This Row],[theta(rad)]]+PI()</f>
        <v>9.2127323150634766E-3</v>
      </c>
      <c r="F1473">
        <f>A1474-dataLQR[[#This Row],[t(s)]]</f>
        <v>1.6099999999998005E-2</v>
      </c>
    </row>
    <row r="1474" spans="1:6" x14ac:dyDescent="0.35">
      <c r="A1474">
        <v>23.824999999999999</v>
      </c>
      <c r="B1474">
        <v>-1.7458369955420494E-2</v>
      </c>
      <c r="C1474">
        <v>-0.20170299708843231</v>
      </c>
      <c r="D1474">
        <v>-3.1323799212747296</v>
      </c>
      <c r="E1474">
        <f>dataLQR[[#This Row],[theta(rad)]]+PI()</f>
        <v>9.2127323150634766E-3</v>
      </c>
      <c r="F1474">
        <f>A1475-dataLQR[[#This Row],[t(s)]]</f>
        <v>1.5299999999999869E-2</v>
      </c>
    </row>
    <row r="1475" spans="1:6" x14ac:dyDescent="0.35">
      <c r="A1475">
        <v>23.840299999999999</v>
      </c>
      <c r="B1475">
        <v>-1.7417455092072487E-2</v>
      </c>
      <c r="C1475">
        <v>-0.18679811060428619</v>
      </c>
      <c r="D1475">
        <v>-3.1323799212747296</v>
      </c>
      <c r="E1475">
        <f>dataLQR[[#This Row],[theta(rad)]]+PI()</f>
        <v>9.2127323150634766E-3</v>
      </c>
      <c r="F1475">
        <f>A1476-dataLQR[[#This Row],[t(s)]]</f>
        <v>1.3000000000001677E-2</v>
      </c>
    </row>
    <row r="1476" spans="1:6" x14ac:dyDescent="0.35">
      <c r="A1476">
        <v>23.853300000000001</v>
      </c>
      <c r="B1476">
        <v>-1.7413362860679626E-2</v>
      </c>
      <c r="C1476">
        <v>-0.16740067303180695</v>
      </c>
      <c r="D1476">
        <v>-3.1323799212747296</v>
      </c>
      <c r="E1476">
        <f>dataLQR[[#This Row],[theta(rad)]]+PI()</f>
        <v>9.2127323150634766E-3</v>
      </c>
      <c r="F1476">
        <f>A1477-dataLQR[[#This Row],[t(s)]]</f>
        <v>1.9500000000000739E-2</v>
      </c>
    </row>
    <row r="1477" spans="1:6" x14ac:dyDescent="0.35">
      <c r="A1477">
        <v>23.872800000000002</v>
      </c>
      <c r="B1477">
        <v>-1.7368355765938759E-2</v>
      </c>
      <c r="C1477">
        <v>-0.52754819393157959</v>
      </c>
      <c r="D1477">
        <v>-3.1308459361367902</v>
      </c>
      <c r="E1477">
        <f>dataLQR[[#This Row],[theta(rad)]]+PI()</f>
        <v>1.074671745300293E-2</v>
      </c>
      <c r="F1477">
        <f>A1478-dataLQR[[#This Row],[t(s)]]</f>
        <v>1.5200000000000102E-2</v>
      </c>
    </row>
    <row r="1478" spans="1:6" x14ac:dyDescent="0.35">
      <c r="A1478">
        <v>23.888000000000002</v>
      </c>
      <c r="B1478">
        <v>-1.7167873680591583E-2</v>
      </c>
      <c r="C1478">
        <v>-0.55390411615371704</v>
      </c>
      <c r="D1478">
        <v>-3.1308459361367902</v>
      </c>
      <c r="E1478">
        <f>dataLQR[[#This Row],[theta(rad)]]+PI()</f>
        <v>1.074671745300293E-2</v>
      </c>
      <c r="F1478">
        <f>A1479-dataLQR[[#This Row],[t(s)]]</f>
        <v>1.5799999999998704E-2</v>
      </c>
    </row>
    <row r="1479" spans="1:6" x14ac:dyDescent="0.35">
      <c r="A1479">
        <v>23.9038</v>
      </c>
      <c r="B1479">
        <v>-1.6840554773807526E-2</v>
      </c>
      <c r="C1479">
        <v>-0.61237043142318726</v>
      </c>
      <c r="D1479">
        <v>-3.1308459361367902</v>
      </c>
      <c r="E1479">
        <f>dataLQR[[#This Row],[theta(rad)]]+PI()</f>
        <v>1.074671745300293E-2</v>
      </c>
      <c r="F1479">
        <f>A1480-dataLQR[[#This Row],[t(s)]]</f>
        <v>1.5499999999999403E-2</v>
      </c>
    </row>
    <row r="1480" spans="1:6" x14ac:dyDescent="0.35">
      <c r="A1480">
        <v>23.9193</v>
      </c>
      <c r="B1480">
        <v>-1.640685647726059E-2</v>
      </c>
      <c r="C1480">
        <v>-0.30838993191719055</v>
      </c>
      <c r="D1480">
        <v>-3.1308459361367902</v>
      </c>
      <c r="E1480">
        <f>dataLQR[[#This Row],[theta(rad)]]+PI()</f>
        <v>1.074671745300293E-2</v>
      </c>
      <c r="F1480">
        <f>A1481-dataLQR[[#This Row],[t(s)]]</f>
        <v>1.5299999999999869E-2</v>
      </c>
    </row>
    <row r="1481" spans="1:6" x14ac:dyDescent="0.35">
      <c r="A1481">
        <v>23.9346</v>
      </c>
      <c r="B1481">
        <v>-1.6095904633402824E-2</v>
      </c>
      <c r="C1481">
        <v>-0.36456531286239624</v>
      </c>
      <c r="D1481">
        <v>-3.1323799212747296</v>
      </c>
      <c r="E1481">
        <f>dataLQR[[#This Row],[theta(rad)]]+PI()</f>
        <v>9.2127323150634766E-3</v>
      </c>
      <c r="F1481">
        <f>A1482-dataLQR[[#This Row],[t(s)]]</f>
        <v>1.7600000000001614E-2</v>
      </c>
    </row>
    <row r="1482" spans="1:6" x14ac:dyDescent="0.35">
      <c r="A1482">
        <v>23.952200000000001</v>
      </c>
      <c r="B1482">
        <v>-1.6018165275454521E-2</v>
      </c>
      <c r="C1482">
        <v>-0.72210592031478882</v>
      </c>
      <c r="D1482">
        <v>-3.1308459361367902</v>
      </c>
      <c r="E1482">
        <f>dataLQR[[#This Row],[theta(rad)]]+PI()</f>
        <v>1.074671745300293E-2</v>
      </c>
      <c r="F1482">
        <f>A1483-dataLQR[[#This Row],[t(s)]]</f>
        <v>1.7499999999998295E-2</v>
      </c>
    </row>
    <row r="1483" spans="1:6" x14ac:dyDescent="0.35">
      <c r="A1483">
        <v>23.9697</v>
      </c>
      <c r="B1483">
        <v>-1.5748128294944763E-2</v>
      </c>
      <c r="C1483">
        <v>-1.1339349746704102</v>
      </c>
      <c r="D1483">
        <v>-3.1308459361367902</v>
      </c>
      <c r="E1483">
        <f>dataLQR[[#This Row],[theta(rad)]]+PI()</f>
        <v>1.074671745300293E-2</v>
      </c>
      <c r="F1483">
        <f>A1484-dataLQR[[#This Row],[t(s)]]</f>
        <v>1.5399999999999636E-2</v>
      </c>
    </row>
    <row r="1484" spans="1:6" x14ac:dyDescent="0.35">
      <c r="A1484">
        <v>23.985099999999999</v>
      </c>
      <c r="B1484">
        <v>-1.5199868939816952E-2</v>
      </c>
      <c r="C1484">
        <v>-0.83750778436660767</v>
      </c>
      <c r="D1484">
        <v>-3.1293119509988507</v>
      </c>
      <c r="E1484">
        <f>dataLQR[[#This Row],[theta(rad)]]+PI()</f>
        <v>1.2280702590942383E-2</v>
      </c>
      <c r="F1484">
        <f>A1485-dataLQR[[#This Row],[t(s)]]</f>
        <v>1.5000000000000568E-2</v>
      </c>
    </row>
    <row r="1485" spans="1:6" x14ac:dyDescent="0.35">
      <c r="A1485">
        <v>24.0001</v>
      </c>
      <c r="B1485">
        <v>-1.4483858831226826E-2</v>
      </c>
      <c r="C1485">
        <v>-0.64060598611831665</v>
      </c>
      <c r="D1485">
        <v>-3.1308459361367902</v>
      </c>
      <c r="E1485">
        <f>dataLQR[[#This Row],[theta(rad)]]+PI()</f>
        <v>1.074671745300293E-2</v>
      </c>
      <c r="F1485">
        <f>A1486-dataLQR[[#This Row],[t(s)]]</f>
        <v>1.6500000000000625E-2</v>
      </c>
    </row>
    <row r="1486" spans="1:6" x14ac:dyDescent="0.35">
      <c r="A1486">
        <v>24.0166</v>
      </c>
      <c r="B1486">
        <v>-1.3649196363985538E-2</v>
      </c>
      <c r="C1486">
        <v>-0.44836544990539551</v>
      </c>
      <c r="D1486">
        <v>-3.1339139064126691</v>
      </c>
      <c r="E1486">
        <f>dataLQR[[#This Row],[theta(rad)]]+PI()</f>
        <v>7.6787471771240234E-3</v>
      </c>
      <c r="F1486">
        <f>A1487-dataLQR[[#This Row],[t(s)]]</f>
        <v>1.7499999999998295E-2</v>
      </c>
    </row>
    <row r="1487" spans="1:6" x14ac:dyDescent="0.35">
      <c r="A1487">
        <v>24.034099999999999</v>
      </c>
      <c r="B1487">
        <v>-1.3080479577183723E-2</v>
      </c>
      <c r="C1487">
        <v>-0.57547914981842041</v>
      </c>
      <c r="D1487">
        <v>-3.1339139064126691</v>
      </c>
      <c r="E1487">
        <f>dataLQR[[#This Row],[theta(rad)]]+PI()</f>
        <v>7.6787471771240234E-3</v>
      </c>
      <c r="F1487">
        <f>A1488-dataLQR[[#This Row],[t(s)]]</f>
        <v>1.5399999999999636E-2</v>
      </c>
    </row>
    <row r="1488" spans="1:6" x14ac:dyDescent="0.35">
      <c r="A1488">
        <v>24.049499999999998</v>
      </c>
      <c r="B1488">
        <v>-1.2712245807051659E-2</v>
      </c>
      <c r="C1488">
        <v>-0.62891930341720581</v>
      </c>
      <c r="D1488">
        <v>-3.1339139064126691</v>
      </c>
      <c r="E1488">
        <f>dataLQR[[#This Row],[theta(rad)]]+PI()</f>
        <v>7.6787471771240234E-3</v>
      </c>
      <c r="F1488">
        <f>A1489-dataLQR[[#This Row],[t(s)]]</f>
        <v>1.4500000000001734E-2</v>
      </c>
    </row>
    <row r="1489" spans="1:6" x14ac:dyDescent="0.35">
      <c r="A1489">
        <v>24.064</v>
      </c>
      <c r="B1489">
        <v>-1.2405384331941605E-2</v>
      </c>
      <c r="C1489">
        <v>-1.0557150840759277</v>
      </c>
      <c r="D1489">
        <v>-3.1339139064126691</v>
      </c>
      <c r="E1489">
        <f>dataLQR[[#This Row],[theta(rad)]]+PI()</f>
        <v>7.6787471771240234E-3</v>
      </c>
      <c r="F1489">
        <f>A1490-dataLQR[[#This Row],[t(s)]]</f>
        <v>1.6600000000000392E-2</v>
      </c>
    </row>
    <row r="1490" spans="1:6" x14ac:dyDescent="0.35">
      <c r="A1490">
        <v>24.0806</v>
      </c>
      <c r="B1490">
        <v>-1.1922589503228664E-2</v>
      </c>
      <c r="C1490">
        <v>-1.1378318071365356</v>
      </c>
      <c r="D1490">
        <v>-3.1323799212747296</v>
      </c>
      <c r="E1490">
        <f>dataLQR[[#This Row],[theta(rad)]]+PI()</f>
        <v>9.2127323150634766E-3</v>
      </c>
      <c r="F1490">
        <f>A1491-dataLQR[[#This Row],[t(s)]]</f>
        <v>1.6700000000000159E-2</v>
      </c>
    </row>
    <row r="1491" spans="1:6" x14ac:dyDescent="0.35">
      <c r="A1491">
        <v>24.097300000000001</v>
      </c>
      <c r="B1491">
        <v>-1.0854711756110191E-2</v>
      </c>
      <c r="C1491">
        <v>-0.62457454204559326</v>
      </c>
      <c r="D1491">
        <v>-3.1339139064126691</v>
      </c>
      <c r="E1491">
        <f>dataLQR[[#This Row],[theta(rad)]]+PI()</f>
        <v>7.6787471771240234E-3</v>
      </c>
      <c r="F1491">
        <f>A1492-dataLQR[[#This Row],[t(s)]]</f>
        <v>1.4299999999998647E-2</v>
      </c>
    </row>
    <row r="1492" spans="1:6" x14ac:dyDescent="0.35">
      <c r="A1492">
        <v>24.111599999999999</v>
      </c>
      <c r="B1492">
        <v>-9.8522976040840149E-3</v>
      </c>
      <c r="C1492">
        <v>-0.48879659175872803</v>
      </c>
      <c r="D1492">
        <v>-3.1354478915506085</v>
      </c>
      <c r="E1492">
        <f>dataLQR[[#This Row],[theta(rad)]]+PI()</f>
        <v>6.1447620391845703E-3</v>
      </c>
      <c r="F1492">
        <f>A1493-dataLQR[[#This Row],[t(s)]]</f>
        <v>1.6000000000001791E-2</v>
      </c>
    </row>
    <row r="1493" spans="1:6" x14ac:dyDescent="0.35">
      <c r="A1493">
        <v>24.127600000000001</v>
      </c>
      <c r="B1493">
        <v>-9.0994639322161674E-3</v>
      </c>
      <c r="C1493">
        <v>-0.64696943759918213</v>
      </c>
      <c r="D1493">
        <v>-3.136981876688548</v>
      </c>
      <c r="E1493">
        <f>dataLQR[[#This Row],[theta(rad)]]+PI()</f>
        <v>4.6107769012451172E-3</v>
      </c>
      <c r="F1493">
        <f>A1494-dataLQR[[#This Row],[t(s)]]</f>
        <v>1.699999999999946E-2</v>
      </c>
    </row>
    <row r="1494" spans="1:6" x14ac:dyDescent="0.35">
      <c r="A1494">
        <v>24.144600000000001</v>
      </c>
      <c r="B1494">
        <v>-8.5962116718292236E-3</v>
      </c>
      <c r="C1494">
        <v>-0.70358830690383911</v>
      </c>
      <c r="D1494">
        <v>-3.136981876688548</v>
      </c>
      <c r="E1494">
        <f>dataLQR[[#This Row],[theta(rad)]]+PI()</f>
        <v>4.6107769012451172E-3</v>
      </c>
      <c r="F1494">
        <f>A1495-dataLQR[[#This Row],[t(s)]]</f>
        <v>1.5899999999998471E-2</v>
      </c>
    </row>
    <row r="1495" spans="1:6" x14ac:dyDescent="0.35">
      <c r="A1495">
        <v>24.160499999999999</v>
      </c>
      <c r="B1495">
        <v>-8.2402518019080162E-3</v>
      </c>
      <c r="C1495">
        <v>-1.1138483285903931</v>
      </c>
      <c r="D1495">
        <v>-3.1354478915506085</v>
      </c>
      <c r="E1495">
        <f>dataLQR[[#This Row],[theta(rad)]]+PI()</f>
        <v>6.1447620391845703E-3</v>
      </c>
      <c r="F1495">
        <f>A1496-dataLQR[[#This Row],[t(s)]]</f>
        <v>1.5000000000000568E-2</v>
      </c>
    </row>
    <row r="1496" spans="1:6" x14ac:dyDescent="0.35">
      <c r="A1496">
        <v>24.1755</v>
      </c>
      <c r="B1496">
        <v>-7.6510780490934849E-3</v>
      </c>
      <c r="C1496">
        <v>-1.2181071043014526</v>
      </c>
      <c r="D1496">
        <v>-3.1354478915506085</v>
      </c>
      <c r="E1496">
        <f>dataLQR[[#This Row],[theta(rad)]]+PI()</f>
        <v>6.1447620391845703E-3</v>
      </c>
      <c r="F1496">
        <f>A1497-dataLQR[[#This Row],[t(s)]]</f>
        <v>1.6000000000001791E-2</v>
      </c>
    </row>
    <row r="1497" spans="1:6" x14ac:dyDescent="0.35">
      <c r="A1497">
        <v>24.191500000000001</v>
      </c>
      <c r="B1497">
        <v>-6.5750172361731529E-3</v>
      </c>
      <c r="C1497">
        <v>-1.0875241756439209</v>
      </c>
      <c r="D1497">
        <v>-3.136981876688548</v>
      </c>
      <c r="E1497">
        <f>dataLQR[[#This Row],[theta(rad)]]+PI()</f>
        <v>4.6107769012451172E-3</v>
      </c>
      <c r="F1497">
        <f>A1498-dataLQR[[#This Row],[t(s)]]</f>
        <v>1.5899999999998471E-2</v>
      </c>
    </row>
    <row r="1498" spans="1:6" x14ac:dyDescent="0.35">
      <c r="A1498">
        <v>24.2074</v>
      </c>
      <c r="B1498">
        <v>-5.2411928772926331E-3</v>
      </c>
      <c r="C1498">
        <v>-0.6554751992225647</v>
      </c>
      <c r="D1498">
        <v>-3.1400498469644269</v>
      </c>
      <c r="E1498">
        <f>dataLQR[[#This Row],[theta(rad)]]+PI()</f>
        <v>1.5428066253662109E-3</v>
      </c>
      <c r="F1498">
        <f>A1499-dataLQR[[#This Row],[t(s)]]</f>
        <v>1.6600000000000392E-2</v>
      </c>
    </row>
    <row r="1499" spans="1:6" x14ac:dyDescent="0.35">
      <c r="A1499">
        <v>24.224</v>
      </c>
      <c r="B1499">
        <v>-4.1569494642317295E-3</v>
      </c>
      <c r="C1499">
        <v>-0.49867358803749084</v>
      </c>
      <c r="D1499">
        <v>-3.1415838321023664</v>
      </c>
      <c r="E1499">
        <f>dataLQR[[#This Row],[theta(rad)]]+PI()</f>
        <v>8.8214874267578125E-6</v>
      </c>
      <c r="F1499">
        <f>A1500-dataLQR[[#This Row],[t(s)]]</f>
        <v>1.5999999999998238E-2</v>
      </c>
    </row>
    <row r="1500" spans="1:6" x14ac:dyDescent="0.35">
      <c r="A1500">
        <v>24.24</v>
      </c>
      <c r="B1500">
        <v>-3.7068859674036503E-3</v>
      </c>
      <c r="C1500">
        <v>-0.54138314723968506</v>
      </c>
      <c r="D1500">
        <v>-3.1415838321023664</v>
      </c>
      <c r="E1500">
        <f>dataLQR[[#This Row],[theta(rad)]]+PI()</f>
        <v>8.8214874267578125E-6</v>
      </c>
      <c r="F1500">
        <f>A1501-dataLQR[[#This Row],[t(s)]]</f>
        <v>1.6100000000001558E-2</v>
      </c>
    </row>
    <row r="1501" spans="1:6" x14ac:dyDescent="0.35">
      <c r="A1501">
        <v>24.2561</v>
      </c>
      <c r="B1501">
        <v>-3.4082075580954552E-3</v>
      </c>
      <c r="C1501">
        <v>-0.9038163423538208</v>
      </c>
      <c r="D1501">
        <v>-3.1400498469644269</v>
      </c>
      <c r="E1501">
        <f>dataLQR[[#This Row],[theta(rad)]]+PI()</f>
        <v>1.5428066253662109E-3</v>
      </c>
      <c r="F1501">
        <f>A1502-dataLQR[[#This Row],[t(s)]]</f>
        <v>1.6300000000001091E-2</v>
      </c>
    </row>
    <row r="1502" spans="1:6" x14ac:dyDescent="0.35">
      <c r="A1502">
        <v>24.272400000000001</v>
      </c>
      <c r="B1502">
        <v>-2.9581440612673759E-3</v>
      </c>
      <c r="C1502">
        <v>-1.3156589269638062</v>
      </c>
      <c r="D1502">
        <v>-3.1385158618264875</v>
      </c>
      <c r="E1502">
        <f>dataLQR[[#This Row],[theta(rad)]]+PI()</f>
        <v>3.0767917633056641E-3</v>
      </c>
      <c r="F1502">
        <f>A1503-dataLQR[[#This Row],[t(s)]]</f>
        <v>1.559999999999917E-2</v>
      </c>
    </row>
    <row r="1503" spans="1:6" x14ac:dyDescent="0.35">
      <c r="A1503">
        <v>24.288</v>
      </c>
      <c r="B1503">
        <v>-1.9761875737458467E-3</v>
      </c>
      <c r="C1503">
        <v>-1.1054967641830444</v>
      </c>
      <c r="D1503">
        <v>-3.1385158618264875</v>
      </c>
      <c r="E1503">
        <f>dataLQR[[#This Row],[theta(rad)]]+PI()</f>
        <v>3.0767917633056641E-3</v>
      </c>
      <c r="F1503">
        <f>A1504-dataLQR[[#This Row],[t(s)]]</f>
        <v>1.6099999999998005E-2</v>
      </c>
    </row>
    <row r="1504" spans="1:6" x14ac:dyDescent="0.35">
      <c r="A1504">
        <v>24.304099999999998</v>
      </c>
      <c r="B1504">
        <v>-5.0734420074149966E-4</v>
      </c>
      <c r="C1504">
        <v>-0.69122612476348877</v>
      </c>
      <c r="D1504">
        <v>-3.1415838321023664</v>
      </c>
      <c r="E1504">
        <f>dataLQR[[#This Row],[theta(rad)]]+PI()</f>
        <v>8.8214874267578125E-6</v>
      </c>
      <c r="F1504">
        <f>A1505-dataLQR[[#This Row],[t(s)]]</f>
        <v>1.6000000000001791E-2</v>
      </c>
    </row>
    <row r="1505" spans="1:6" x14ac:dyDescent="0.35">
      <c r="A1505">
        <v>24.3201</v>
      </c>
      <c r="B1505">
        <v>9.0421829372644424E-4</v>
      </c>
      <c r="C1505">
        <v>-0.30604398250579834</v>
      </c>
      <c r="D1505">
        <v>-3.1446518023782453</v>
      </c>
      <c r="E1505">
        <f>dataLQR[[#This Row],[theta(rad)]]+PI()</f>
        <v>-3.0591487884521484E-3</v>
      </c>
      <c r="F1505">
        <f>A1506-dataLQR[[#This Row],[t(s)]]</f>
        <v>1.6500000000000625E-2</v>
      </c>
    </row>
    <row r="1506" spans="1:6" x14ac:dyDescent="0.35">
      <c r="A1506">
        <v>24.336600000000001</v>
      </c>
      <c r="B1506">
        <v>1.8575345166027546E-3</v>
      </c>
      <c r="C1506">
        <v>-9.6257053315639496E-2</v>
      </c>
      <c r="D1506">
        <v>-3.1477197726541242</v>
      </c>
      <c r="E1506">
        <f>dataLQR[[#This Row],[theta(rad)]]+PI()</f>
        <v>-6.1271190643310547E-3</v>
      </c>
      <c r="F1506">
        <f>A1507-dataLQR[[#This Row],[t(s)]]</f>
        <v>1.6099999999998005E-2</v>
      </c>
    </row>
    <row r="1507" spans="1:6" x14ac:dyDescent="0.35">
      <c r="A1507">
        <v>24.352699999999999</v>
      </c>
      <c r="B1507">
        <v>2.0948406308889389E-3</v>
      </c>
      <c r="C1507">
        <v>-0.82662409543991089</v>
      </c>
      <c r="D1507">
        <v>-3.1461857875161847</v>
      </c>
      <c r="E1507">
        <f>dataLQR[[#This Row],[theta(rad)]]+PI()</f>
        <v>-4.5931339263916016E-3</v>
      </c>
      <c r="F1507">
        <f>A1508-dataLQR[[#This Row],[t(s)]]</f>
        <v>1.6300000000001091E-2</v>
      </c>
    </row>
    <row r="1508" spans="1:6" x14ac:dyDescent="0.35">
      <c r="A1508">
        <v>24.369</v>
      </c>
      <c r="B1508">
        <v>2.2012193221598864E-3</v>
      </c>
      <c r="C1508">
        <v>-1.1112920045852661</v>
      </c>
      <c r="D1508">
        <v>-3.1431178172403058</v>
      </c>
      <c r="E1508">
        <f>dataLQR[[#This Row],[theta(rad)]]+PI()</f>
        <v>-1.5251636505126953E-3</v>
      </c>
      <c r="F1508">
        <f>A1509-dataLQR[[#This Row],[t(s)]]</f>
        <v>1.5000000000000568E-2</v>
      </c>
    </row>
    <row r="1509" spans="1:6" x14ac:dyDescent="0.35">
      <c r="A1509">
        <v>24.384</v>
      </c>
      <c r="B1509">
        <v>2.6553741190582514E-3</v>
      </c>
      <c r="C1509">
        <v>-1.4940540790557861</v>
      </c>
      <c r="D1509">
        <v>-3.1415838321023664</v>
      </c>
      <c r="E1509">
        <f>dataLQR[[#This Row],[theta(rad)]]+PI()</f>
        <v>8.8214874267578125E-6</v>
      </c>
      <c r="F1509">
        <f>A1510-dataLQR[[#This Row],[t(s)]]</f>
        <v>1.5999999999998238E-2</v>
      </c>
    </row>
    <row r="1510" spans="1:6" x14ac:dyDescent="0.35">
      <c r="A1510">
        <v>24.4</v>
      </c>
      <c r="B1510">
        <v>3.7068859674036503E-3</v>
      </c>
      <c r="C1510">
        <v>-1.3410789966583252</v>
      </c>
      <c r="D1510">
        <v>-3.1431178172403058</v>
      </c>
      <c r="E1510">
        <f>dataLQR[[#This Row],[theta(rad)]]+PI()</f>
        <v>-1.5251636505126953E-3</v>
      </c>
      <c r="F1510">
        <f>A1511-dataLQR[[#This Row],[t(s)]]</f>
        <v>1.7000000000003013E-2</v>
      </c>
    </row>
    <row r="1511" spans="1:6" x14ac:dyDescent="0.35">
      <c r="A1511">
        <v>24.417000000000002</v>
      </c>
      <c r="B1511">
        <v>5.4457671940326691E-3</v>
      </c>
      <c r="C1511">
        <v>-0.61851906776428223</v>
      </c>
      <c r="D1511">
        <v>-3.1461857875161847</v>
      </c>
      <c r="E1511">
        <f>dataLQR[[#This Row],[theta(rad)]]+PI()</f>
        <v>-4.5931339263916016E-3</v>
      </c>
      <c r="F1511">
        <f>A1512-dataLQR[[#This Row],[t(s)]]</f>
        <v>1.6299999999997539E-2</v>
      </c>
    </row>
    <row r="1512" spans="1:6" x14ac:dyDescent="0.35">
      <c r="A1512">
        <v>24.433299999999999</v>
      </c>
      <c r="B1512">
        <v>6.9350679405033588E-3</v>
      </c>
      <c r="C1512">
        <v>-0.18596433103084564</v>
      </c>
      <c r="D1512">
        <v>-3.1507877429300031</v>
      </c>
      <c r="E1512">
        <f>dataLQR[[#This Row],[theta(rad)]]+PI()</f>
        <v>-9.1950893402099609E-3</v>
      </c>
      <c r="F1512">
        <f>A1513-dataLQR[[#This Row],[t(s)]]</f>
        <v>1.6600000000000392E-2</v>
      </c>
    </row>
    <row r="1513" spans="1:6" x14ac:dyDescent="0.35">
      <c r="A1513">
        <v>24.4499</v>
      </c>
      <c r="B1513">
        <v>7.4260463006794453E-3</v>
      </c>
      <c r="C1513">
        <v>-0.21526338160037994</v>
      </c>
      <c r="D1513">
        <v>-3.1507877429300031</v>
      </c>
      <c r="E1513">
        <f>dataLQR[[#This Row],[theta(rad)]]+PI()</f>
        <v>-9.1950893402099609E-3</v>
      </c>
      <c r="F1513">
        <f>A1514-dataLQR[[#This Row],[t(s)]]</f>
        <v>1.4600000000001501E-2</v>
      </c>
    </row>
    <row r="1514" spans="1:6" x14ac:dyDescent="0.35">
      <c r="A1514">
        <v>24.464500000000001</v>
      </c>
      <c r="B1514">
        <v>7.450595498085022E-3</v>
      </c>
      <c r="C1514">
        <v>-0.89961254596710205</v>
      </c>
      <c r="D1514">
        <v>-3.1492537577920636</v>
      </c>
      <c r="E1514">
        <f>dataLQR[[#This Row],[theta(rad)]]+PI()</f>
        <v>-7.6611042022705078E-3</v>
      </c>
      <c r="F1514">
        <f>A1515-dataLQR[[#This Row],[t(s)]]</f>
        <v>1.8799999999998818E-2</v>
      </c>
    </row>
    <row r="1515" spans="1:6" x14ac:dyDescent="0.35">
      <c r="A1515">
        <v>24.4833</v>
      </c>
      <c r="B1515">
        <v>7.5651570223271847E-3</v>
      </c>
      <c r="C1515">
        <v>-1.1390450000762939</v>
      </c>
      <c r="D1515">
        <v>-3.1461857875161847</v>
      </c>
      <c r="E1515">
        <f>dataLQR[[#This Row],[theta(rad)]]+PI()</f>
        <v>-4.5931339263916016E-3</v>
      </c>
      <c r="F1515">
        <f>A1516-dataLQR[[#This Row],[t(s)]]</f>
        <v>1.2399999999999523E-2</v>
      </c>
    </row>
    <row r="1516" spans="1:6" x14ac:dyDescent="0.35">
      <c r="A1516">
        <v>24.495699999999999</v>
      </c>
      <c r="B1516">
        <v>7.8883841633796692E-3</v>
      </c>
      <c r="C1516">
        <v>-1.5197826623916626</v>
      </c>
      <c r="D1516">
        <v>-3.1461857875161847</v>
      </c>
      <c r="E1516">
        <f>dataLQR[[#This Row],[theta(rad)]]+PI()</f>
        <v>-4.5931339263916016E-3</v>
      </c>
      <c r="F1516">
        <f>A1517-dataLQR[[#This Row],[t(s)]]</f>
        <v>1.5699999999998937E-2</v>
      </c>
    </row>
    <row r="1517" spans="1:6" x14ac:dyDescent="0.35">
      <c r="A1517">
        <v>24.511399999999998</v>
      </c>
      <c r="B1517">
        <v>8.7353214621543884E-3</v>
      </c>
      <c r="C1517">
        <v>-1.2527127265930176</v>
      </c>
      <c r="D1517">
        <v>-3.1461857875161847</v>
      </c>
      <c r="E1517">
        <f>dataLQR[[#This Row],[theta(rad)]]+PI()</f>
        <v>-4.5931339263916016E-3</v>
      </c>
      <c r="F1517">
        <f>A1518-dataLQR[[#This Row],[t(s)]]</f>
        <v>1.6400000000000858E-2</v>
      </c>
    </row>
    <row r="1518" spans="1:6" x14ac:dyDescent="0.35">
      <c r="A1518">
        <v>24.527799999999999</v>
      </c>
      <c r="B1518">
        <v>9.9259437993168831E-3</v>
      </c>
      <c r="C1518">
        <v>-0.73082810640335083</v>
      </c>
      <c r="D1518">
        <v>-3.1492537577920636</v>
      </c>
      <c r="E1518">
        <f>dataLQR[[#This Row],[theta(rad)]]+PI()</f>
        <v>-7.6611042022705078E-3</v>
      </c>
      <c r="F1518">
        <f>A1519-dataLQR[[#This Row],[t(s)]]</f>
        <v>1.6600000000000392E-2</v>
      </c>
    </row>
    <row r="1519" spans="1:6" x14ac:dyDescent="0.35">
      <c r="A1519">
        <v>24.5444</v>
      </c>
      <c r="B1519">
        <v>1.1038827709853649E-2</v>
      </c>
      <c r="C1519">
        <v>-0.19252818822860718</v>
      </c>
      <c r="D1519">
        <v>-3.1507877429300031</v>
      </c>
      <c r="E1519">
        <f>dataLQR[[#This Row],[theta(rad)]]+PI()</f>
        <v>-9.1950893402099609E-3</v>
      </c>
      <c r="F1519">
        <f>A1520-dataLQR[[#This Row],[t(s)]]</f>
        <v>1.5499999999999403E-2</v>
      </c>
    </row>
    <row r="1520" spans="1:6" x14ac:dyDescent="0.35">
      <c r="A1520">
        <v>24.559899999999999</v>
      </c>
      <c r="B1520">
        <v>1.1517532169818878E-2</v>
      </c>
      <c r="C1520">
        <v>-0.23848219215869904</v>
      </c>
      <c r="D1520">
        <v>-3.1523217280679425</v>
      </c>
      <c r="E1520">
        <f>dataLQR[[#This Row],[theta(rad)]]+PI()</f>
        <v>-1.0729074478149414E-2</v>
      </c>
      <c r="F1520">
        <f>A1521-dataLQR[[#This Row],[t(s)]]</f>
        <v>1.6400000000000858E-2</v>
      </c>
    </row>
    <row r="1521" spans="1:6" x14ac:dyDescent="0.35">
      <c r="A1521">
        <v>24.5763</v>
      </c>
      <c r="B1521">
        <v>1.1542080901563168E-2</v>
      </c>
      <c r="C1521">
        <v>-0.91264486312866211</v>
      </c>
      <c r="D1521">
        <v>-3.1507877429300031</v>
      </c>
      <c r="E1521">
        <f>dataLQR[[#This Row],[theta(rad)]]+PI()</f>
        <v>-9.1950893402099609E-3</v>
      </c>
      <c r="F1521">
        <f>A1522-dataLQR[[#This Row],[t(s)]]</f>
        <v>1.5799999999998704E-2</v>
      </c>
    </row>
    <row r="1522" spans="1:6" x14ac:dyDescent="0.35">
      <c r="A1522">
        <v>24.592099999999999</v>
      </c>
      <c r="B1522">
        <v>1.1599361896514893E-2</v>
      </c>
      <c r="C1522">
        <v>-1.1709614992141724</v>
      </c>
      <c r="D1522">
        <v>-3.1492537577920636</v>
      </c>
      <c r="E1522">
        <f>dataLQR[[#This Row],[theta(rad)]]+PI()</f>
        <v>-7.6611042022705078E-3</v>
      </c>
      <c r="F1522">
        <f>A1523-dataLQR[[#This Row],[t(s)]]</f>
        <v>1.7500000000001847E-2</v>
      </c>
    </row>
    <row r="1523" spans="1:6" x14ac:dyDescent="0.35">
      <c r="A1523">
        <v>24.6096</v>
      </c>
      <c r="B1523">
        <v>1.1983961798250675E-2</v>
      </c>
      <c r="C1523">
        <v>-1.1486141681671143</v>
      </c>
      <c r="D1523">
        <v>-3.1477197726541242</v>
      </c>
      <c r="E1523">
        <f>dataLQR[[#This Row],[theta(rad)]]+PI()</f>
        <v>-6.1271190643310547E-3</v>
      </c>
      <c r="F1523">
        <f>A1524-dataLQR[[#This Row],[t(s)]]</f>
        <v>1.4700000000001268E-2</v>
      </c>
    </row>
    <row r="1524" spans="1:6" x14ac:dyDescent="0.35">
      <c r="A1524">
        <v>24.624300000000002</v>
      </c>
      <c r="B1524">
        <v>1.2646782211959362E-2</v>
      </c>
      <c r="C1524">
        <v>-0.8428606390953064</v>
      </c>
      <c r="D1524">
        <v>-3.1492537577920636</v>
      </c>
      <c r="E1524">
        <f>dataLQR[[#This Row],[theta(rad)]]+PI()</f>
        <v>-7.6611042022705078E-3</v>
      </c>
      <c r="F1524">
        <f>A1525-dataLQR[[#This Row],[t(s)]]</f>
        <v>1.5899999999998471E-2</v>
      </c>
    </row>
    <row r="1525" spans="1:6" x14ac:dyDescent="0.35">
      <c r="A1525">
        <v>24.6402</v>
      </c>
      <c r="B1525">
        <v>1.3436438515782356E-2</v>
      </c>
      <c r="C1525">
        <v>-0.59444540739059448</v>
      </c>
      <c r="D1525">
        <v>-3.1507877429300031</v>
      </c>
      <c r="E1525">
        <f>dataLQR[[#This Row],[theta(rad)]]+PI()</f>
        <v>-9.1950893402099609E-3</v>
      </c>
      <c r="F1525">
        <f>A1526-dataLQR[[#This Row],[t(s)]]</f>
        <v>1.6799999999999926E-2</v>
      </c>
    </row>
    <row r="1526" spans="1:6" x14ac:dyDescent="0.35">
      <c r="A1526">
        <v>24.657</v>
      </c>
      <c r="B1526">
        <v>1.3935600407421589E-2</v>
      </c>
      <c r="C1526">
        <v>-0.62179851531982422</v>
      </c>
      <c r="D1526">
        <v>-3.1507877429300031</v>
      </c>
      <c r="E1526">
        <f>dataLQR[[#This Row],[theta(rad)]]+PI()</f>
        <v>-9.1950893402099609E-3</v>
      </c>
      <c r="F1526">
        <f>A1527-dataLQR[[#This Row],[t(s)]]</f>
        <v>1.5000000000000568E-2</v>
      </c>
    </row>
    <row r="1527" spans="1:6" x14ac:dyDescent="0.35">
      <c r="A1527">
        <v>24.672000000000001</v>
      </c>
      <c r="B1527">
        <v>1.4148357324302197E-2</v>
      </c>
      <c r="C1527">
        <v>-0.57618468999862671</v>
      </c>
      <c r="D1527">
        <v>-3.1507877429300031</v>
      </c>
      <c r="E1527">
        <f>dataLQR[[#This Row],[theta(rad)]]+PI()</f>
        <v>-9.1950893402099609E-3</v>
      </c>
      <c r="F1527">
        <f>A1528-dataLQR[[#This Row],[t(s)]]</f>
        <v>1.5100000000000335E-2</v>
      </c>
    </row>
    <row r="1528" spans="1:6" x14ac:dyDescent="0.35">
      <c r="A1528">
        <v>24.687100000000001</v>
      </c>
      <c r="B1528">
        <v>1.4267010614275932E-2</v>
      </c>
      <c r="C1528">
        <v>-0.90262943506240845</v>
      </c>
      <c r="D1528">
        <v>-3.1507877429300031</v>
      </c>
      <c r="E1528">
        <f>dataLQR[[#This Row],[theta(rad)]]+PI()</f>
        <v>-9.1950893402099609E-3</v>
      </c>
      <c r="F1528">
        <f>A1529-dataLQR[[#This Row],[t(s)]]</f>
        <v>1.6500000000000625E-2</v>
      </c>
    </row>
    <row r="1529" spans="1:6" x14ac:dyDescent="0.35">
      <c r="A1529">
        <v>24.703600000000002</v>
      </c>
      <c r="B1529">
        <v>1.4418395236134529E-2</v>
      </c>
      <c r="C1529">
        <v>-0.82558202743530273</v>
      </c>
      <c r="D1529">
        <v>-3.1492537577920636</v>
      </c>
      <c r="E1529">
        <f>dataLQR[[#This Row],[theta(rad)]]+PI()</f>
        <v>-7.6611042022705078E-3</v>
      </c>
      <c r="F1529">
        <f>A1530-dataLQR[[#This Row],[t(s)]]</f>
        <v>1.6799999999999926E-2</v>
      </c>
    </row>
    <row r="1530" spans="1:6" x14ac:dyDescent="0.35">
      <c r="A1530">
        <v>24.720400000000001</v>
      </c>
      <c r="B1530">
        <v>1.4725256711244583E-2</v>
      </c>
      <c r="C1530">
        <v>-0.81261080503463745</v>
      </c>
      <c r="D1530">
        <v>-3.1492537577920636</v>
      </c>
      <c r="E1530">
        <f>dataLQR[[#This Row],[theta(rad)]]+PI()</f>
        <v>-7.6611042022705078E-3</v>
      </c>
      <c r="F1530">
        <f>A1531-dataLQR[[#This Row],[t(s)]]</f>
        <v>1.5699999999998937E-2</v>
      </c>
    </row>
    <row r="1531" spans="1:6" x14ac:dyDescent="0.35">
      <c r="A1531">
        <v>24.7361</v>
      </c>
      <c r="B1531">
        <v>1.5146680176258087E-2</v>
      </c>
      <c r="C1531">
        <v>-0.45122209191322327</v>
      </c>
      <c r="D1531">
        <v>-3.1492537577920636</v>
      </c>
      <c r="E1531">
        <f>dataLQR[[#This Row],[theta(rad)]]+PI()</f>
        <v>-7.6611042022705078E-3</v>
      </c>
      <c r="F1531">
        <f>A1532-dataLQR[[#This Row],[t(s)]]</f>
        <v>1.4499999999998181E-2</v>
      </c>
    </row>
    <row r="1532" spans="1:6" x14ac:dyDescent="0.35">
      <c r="A1532">
        <v>24.750599999999999</v>
      </c>
      <c r="B1532">
        <v>1.5514913015067577E-2</v>
      </c>
      <c r="C1532">
        <v>-0.4865957498550415</v>
      </c>
      <c r="D1532">
        <v>-3.1507877429300031</v>
      </c>
      <c r="E1532">
        <f>dataLQR[[#This Row],[theta(rad)]]+PI()</f>
        <v>-9.1950893402099609E-3</v>
      </c>
      <c r="F1532">
        <f>A1533-dataLQR[[#This Row],[t(s)]]</f>
        <v>1.7200000000002547E-2</v>
      </c>
    </row>
    <row r="1533" spans="1:6" x14ac:dyDescent="0.35">
      <c r="A1533">
        <v>24.767800000000001</v>
      </c>
      <c r="B1533">
        <v>1.5739945694804192E-2</v>
      </c>
      <c r="C1533">
        <v>-0.46931663155555725</v>
      </c>
      <c r="D1533">
        <v>-3.1507877429300031</v>
      </c>
      <c r="E1533">
        <f>dataLQR[[#This Row],[theta(rad)]]+PI()</f>
        <v>-9.1950893402099609E-3</v>
      </c>
      <c r="F1533">
        <f>A1534-dataLQR[[#This Row],[t(s)]]</f>
        <v>1.6299999999997539E-2</v>
      </c>
    </row>
    <row r="1534" spans="1:6" x14ac:dyDescent="0.35">
      <c r="A1534">
        <v>24.784099999999999</v>
      </c>
      <c r="B1534">
        <v>1.5928152948617935E-2</v>
      </c>
      <c r="C1534">
        <v>-0.44937670230865479</v>
      </c>
      <c r="D1534">
        <v>-3.1507877429300031</v>
      </c>
      <c r="E1534">
        <f>dataLQR[[#This Row],[theta(rad)]]+PI()</f>
        <v>-9.1950893402099609E-3</v>
      </c>
      <c r="F1534">
        <f>A1535-dataLQR[[#This Row],[t(s)]]</f>
        <v>1.6100000000001558E-2</v>
      </c>
    </row>
    <row r="1535" spans="1:6" x14ac:dyDescent="0.35">
      <c r="A1535">
        <v>24.8002</v>
      </c>
      <c r="B1535">
        <v>1.6083629801869392E-2</v>
      </c>
      <c r="C1535">
        <v>-0.41855493187904358</v>
      </c>
      <c r="D1535">
        <v>-3.1507877429300031</v>
      </c>
      <c r="E1535">
        <f>dataLQR[[#This Row],[theta(rad)]]+PI()</f>
        <v>-9.1950893402099609E-3</v>
      </c>
      <c r="F1535">
        <f>A1536-dataLQR[[#This Row],[t(s)]]</f>
        <v>1.6600000000000392E-2</v>
      </c>
    </row>
    <row r="1536" spans="1:6" x14ac:dyDescent="0.35">
      <c r="A1536">
        <v>24.816800000000001</v>
      </c>
      <c r="B1536">
        <v>1.6145002096891403E-2</v>
      </c>
      <c r="C1536">
        <v>-0.7508578896522522</v>
      </c>
      <c r="D1536">
        <v>-3.1507877429300031</v>
      </c>
      <c r="E1536">
        <f>dataLQR[[#This Row],[theta(rad)]]+PI()</f>
        <v>-9.1950893402099609E-3</v>
      </c>
      <c r="F1536">
        <f>A1537-dataLQR[[#This Row],[t(s)]]</f>
        <v>1.5299999999999869E-2</v>
      </c>
    </row>
    <row r="1537" spans="1:6" x14ac:dyDescent="0.35">
      <c r="A1537">
        <v>24.832100000000001</v>
      </c>
      <c r="B1537">
        <v>1.623910665512085E-2</v>
      </c>
      <c r="C1537">
        <v>-0.29769551753997803</v>
      </c>
      <c r="D1537">
        <v>-3.1492537577920636</v>
      </c>
      <c r="E1537">
        <f>dataLQR[[#This Row],[theta(rad)]]+PI()</f>
        <v>-7.6611042022705078E-3</v>
      </c>
      <c r="F1537">
        <f>A1538-dataLQR[[#This Row],[t(s)]]</f>
        <v>1.699999999999946E-2</v>
      </c>
    </row>
    <row r="1538" spans="1:6" x14ac:dyDescent="0.35">
      <c r="A1538">
        <v>24.8491</v>
      </c>
      <c r="B1538">
        <v>1.640685647726059E-2</v>
      </c>
      <c r="C1538">
        <v>-0.28293240070343018</v>
      </c>
      <c r="D1538">
        <v>-3.1507877429300031</v>
      </c>
      <c r="E1538">
        <f>dataLQR[[#This Row],[theta(rad)]]+PI()</f>
        <v>-9.1950893402099609E-3</v>
      </c>
      <c r="F1538">
        <f>A1539-dataLQR[[#This Row],[t(s)]]</f>
        <v>1.5699999999998937E-2</v>
      </c>
    </row>
    <row r="1539" spans="1:6" x14ac:dyDescent="0.35">
      <c r="A1539">
        <v>24.864799999999999</v>
      </c>
      <c r="B1539">
        <v>1.640685647726059E-2</v>
      </c>
      <c r="C1539">
        <v>-0.23186509311199188</v>
      </c>
      <c r="D1539">
        <v>-3.1507877429300031</v>
      </c>
      <c r="E1539">
        <f>dataLQR[[#This Row],[theta(rad)]]+PI()</f>
        <v>-9.1950893402099609E-3</v>
      </c>
      <c r="F1539">
        <f>A1540-dataLQR[[#This Row],[t(s)]]</f>
        <v>1.4600000000001501E-2</v>
      </c>
    </row>
    <row r="1540" spans="1:6" x14ac:dyDescent="0.35">
      <c r="A1540">
        <v>24.8794</v>
      </c>
      <c r="B1540">
        <v>1.640685647726059E-2</v>
      </c>
      <c r="C1540">
        <v>-0.19344398379325867</v>
      </c>
      <c r="D1540">
        <v>-3.1507877429300031</v>
      </c>
      <c r="E1540">
        <f>dataLQR[[#This Row],[theta(rad)]]+PI()</f>
        <v>-9.1950893402099609E-3</v>
      </c>
      <c r="F1540">
        <f>A1541-dataLQR[[#This Row],[t(s)]]</f>
        <v>1.6300000000001091E-2</v>
      </c>
    </row>
    <row r="1541" spans="1:6" x14ac:dyDescent="0.35">
      <c r="A1541">
        <v>24.895700000000001</v>
      </c>
      <c r="B1541">
        <v>1.641094870865345E-2</v>
      </c>
      <c r="C1541">
        <v>-0.5315091609954834</v>
      </c>
      <c r="D1541">
        <v>-3.1492537577920636</v>
      </c>
      <c r="E1541">
        <f>dataLQR[[#This Row],[theta(rad)]]+PI()</f>
        <v>-7.6611042022705078E-3</v>
      </c>
      <c r="F1541">
        <f>A1542-dataLQR[[#This Row],[t(s)]]</f>
        <v>1.659999999999684E-2</v>
      </c>
    </row>
    <row r="1542" spans="1:6" x14ac:dyDescent="0.35">
      <c r="A1542">
        <v>24.912299999999998</v>
      </c>
      <c r="B1542">
        <v>1.6447771340608597E-2</v>
      </c>
      <c r="C1542">
        <v>-0.47347965836524963</v>
      </c>
      <c r="D1542">
        <v>-3.1492537577920636</v>
      </c>
      <c r="E1542">
        <f>dataLQR[[#This Row],[theta(rad)]]+PI()</f>
        <v>-7.6611042022705078E-3</v>
      </c>
      <c r="F1542">
        <f>A1543-dataLQR[[#This Row],[t(s)]]</f>
        <v>1.6300000000001091E-2</v>
      </c>
    </row>
    <row r="1543" spans="1:6" x14ac:dyDescent="0.35">
      <c r="A1543">
        <v>24.928599999999999</v>
      </c>
      <c r="B1543">
        <v>1.6460046172142029E-2</v>
      </c>
      <c r="C1543">
        <v>-0.415488600730896</v>
      </c>
      <c r="D1543">
        <v>-3.1492537577920636</v>
      </c>
      <c r="E1543">
        <f>dataLQR[[#This Row],[theta(rad)]]+PI()</f>
        <v>-7.6611042022705078E-3</v>
      </c>
      <c r="F1543">
        <f>A1544-dataLQR[[#This Row],[t(s)]]</f>
        <v>1.5399999999999636E-2</v>
      </c>
    </row>
    <row r="1544" spans="1:6" x14ac:dyDescent="0.35">
      <c r="A1544">
        <v>24.943999999999999</v>
      </c>
      <c r="B1544">
        <v>1.6460046172142029E-2</v>
      </c>
      <c r="C1544">
        <v>1.5427800826728344E-2</v>
      </c>
      <c r="D1544">
        <v>-3.1507877429300031</v>
      </c>
      <c r="E1544">
        <f>dataLQR[[#This Row],[theta(rad)]]+PI()</f>
        <v>-9.1950893402099609E-3</v>
      </c>
      <c r="F1544">
        <f>A1545-dataLQR[[#This Row],[t(s)]]</f>
        <v>1.5900000000002024E-2</v>
      </c>
    </row>
    <row r="1545" spans="1:6" x14ac:dyDescent="0.35">
      <c r="A1545">
        <v>24.959900000000001</v>
      </c>
      <c r="B1545">
        <v>1.6451863572001457E-2</v>
      </c>
      <c r="C1545">
        <v>2.4649802595376968E-2</v>
      </c>
      <c r="D1545">
        <v>-3.1507877429300031</v>
      </c>
      <c r="E1545">
        <f>dataLQR[[#This Row],[theta(rad)]]+PI()</f>
        <v>-9.1950893402099609E-3</v>
      </c>
      <c r="F1545">
        <f>A1546-dataLQR[[#This Row],[t(s)]]</f>
        <v>2.1999999999998465E-2</v>
      </c>
    </row>
    <row r="1546" spans="1:6" x14ac:dyDescent="0.35">
      <c r="A1546">
        <v>24.9819</v>
      </c>
      <c r="B1546">
        <v>1.6451863572001457E-2</v>
      </c>
      <c r="C1546">
        <v>2.9729200527071953E-2</v>
      </c>
      <c r="D1546">
        <v>-3.1507877429300031</v>
      </c>
      <c r="E1546">
        <f>dataLQR[[#This Row],[theta(rad)]]+PI()</f>
        <v>-9.1950893402099609E-3</v>
      </c>
      <c r="F1546">
        <f>A1547-dataLQR[[#This Row],[t(s)]]</f>
        <v>2.6500000000002188E-2</v>
      </c>
    </row>
    <row r="1547" spans="1:6" x14ac:dyDescent="0.35">
      <c r="A1547">
        <v>25.008400000000002</v>
      </c>
      <c r="B1547">
        <v>1.6447771340608597E-2</v>
      </c>
      <c r="C1547">
        <v>3.9254207164049149E-2</v>
      </c>
      <c r="D1547">
        <v>-3.1507877429300031</v>
      </c>
      <c r="E1547">
        <f>dataLQR[[#This Row],[theta(rad)]]+PI()</f>
        <v>-9.1950893402099609E-3</v>
      </c>
      <c r="F1547">
        <f>A1548-dataLQR[[#This Row],[t(s)]]</f>
        <v>1.5999999999998238E-2</v>
      </c>
    </row>
    <row r="1548" spans="1:6" x14ac:dyDescent="0.35">
      <c r="A1548">
        <v>25.0244</v>
      </c>
      <c r="B1548">
        <v>1.6435498371720314E-2</v>
      </c>
      <c r="C1548">
        <v>0.42381662130355835</v>
      </c>
      <c r="D1548">
        <v>-3.1523217280679425</v>
      </c>
      <c r="E1548">
        <f>dataLQR[[#This Row],[theta(rad)]]+PI()</f>
        <v>-1.0729074478149414E-2</v>
      </c>
      <c r="F1548">
        <f>A1549-dataLQR[[#This Row],[t(s)]]</f>
        <v>1.699999999999946E-2</v>
      </c>
    </row>
    <row r="1549" spans="1:6" x14ac:dyDescent="0.35">
      <c r="A1549">
        <v>25.041399999999999</v>
      </c>
      <c r="B1549">
        <v>1.6304569318890572E-2</v>
      </c>
      <c r="C1549">
        <v>0.43426573276519775</v>
      </c>
      <c r="D1549">
        <v>-3.1523217280679425</v>
      </c>
      <c r="E1549">
        <f>dataLQR[[#This Row],[theta(rad)]]+PI()</f>
        <v>-1.0729074478149414E-2</v>
      </c>
      <c r="F1549">
        <f>A1550-dataLQR[[#This Row],[t(s)]]</f>
        <v>1.6799999999999926E-2</v>
      </c>
    </row>
    <row r="1550" spans="1:6" x14ac:dyDescent="0.35">
      <c r="A1550">
        <v>25.058199999999999</v>
      </c>
      <c r="B1550">
        <v>1.6206374391913414E-2</v>
      </c>
      <c r="C1550">
        <v>0.43030750751495361</v>
      </c>
      <c r="D1550">
        <v>-3.1523217280679425</v>
      </c>
      <c r="E1550">
        <f>dataLQR[[#This Row],[theta(rad)]]+PI()</f>
        <v>-1.0729074478149414E-2</v>
      </c>
      <c r="F1550">
        <f>A1551-dataLQR[[#This Row],[t(s)]]</f>
        <v>1.3300000000000978E-2</v>
      </c>
    </row>
    <row r="1551" spans="1:6" x14ac:dyDescent="0.35">
      <c r="A1551">
        <v>25.0715</v>
      </c>
      <c r="B1551">
        <v>1.6132727265357971E-2</v>
      </c>
      <c r="C1551">
        <v>0.800456702709198</v>
      </c>
      <c r="D1551">
        <v>-3.153855713205882</v>
      </c>
      <c r="E1551">
        <f>dataLQR[[#This Row],[theta(rad)]]+PI()</f>
        <v>-1.2263059616088867E-2</v>
      </c>
      <c r="F1551">
        <f>A1552-dataLQR[[#This Row],[t(s)]]</f>
        <v>1.6799999999999926E-2</v>
      </c>
    </row>
    <row r="1552" spans="1:6" x14ac:dyDescent="0.35">
      <c r="A1552">
        <v>25.0883</v>
      </c>
      <c r="B1552">
        <v>1.5825865790247917E-2</v>
      </c>
      <c r="C1552">
        <v>0.44253119826316833</v>
      </c>
      <c r="D1552">
        <v>-3.153855713205882</v>
      </c>
      <c r="E1552">
        <f>dataLQR[[#This Row],[theta(rad)]]+PI()</f>
        <v>-1.2263059616088867E-2</v>
      </c>
      <c r="F1552">
        <f>A1553-dataLQR[[#This Row],[t(s)]]</f>
        <v>1.5899999999998471E-2</v>
      </c>
    </row>
    <row r="1553" spans="1:6" x14ac:dyDescent="0.35">
      <c r="A1553">
        <v>25.104199999999999</v>
      </c>
      <c r="B1553">
        <v>1.5465815551578999E-2</v>
      </c>
      <c r="C1553">
        <v>0.52976810932159424</v>
      </c>
      <c r="D1553">
        <v>-3.1523217280679425</v>
      </c>
      <c r="E1553">
        <f>dataLQR[[#This Row],[theta(rad)]]+PI()</f>
        <v>-1.0729074478149414E-2</v>
      </c>
      <c r="F1553">
        <f>A1554-dataLQR[[#This Row],[t(s)]]</f>
        <v>1.6400000000000858E-2</v>
      </c>
    </row>
    <row r="1554" spans="1:6" x14ac:dyDescent="0.35">
      <c r="A1554">
        <v>25.1206</v>
      </c>
      <c r="B1554">
        <v>1.5248966403305531E-2</v>
      </c>
      <c r="C1554">
        <v>0.55854570865631104</v>
      </c>
      <c r="D1554">
        <v>-3.1523217280679425</v>
      </c>
      <c r="E1554">
        <f>dataLQR[[#This Row],[theta(rad)]]+PI()</f>
        <v>-1.0729074478149414E-2</v>
      </c>
      <c r="F1554">
        <f>A1555-dataLQR[[#This Row],[t(s)]]</f>
        <v>1.6000000000001791E-2</v>
      </c>
    </row>
    <row r="1555" spans="1:6" x14ac:dyDescent="0.35">
      <c r="A1555">
        <v>25.136600000000001</v>
      </c>
      <c r="B1555">
        <v>1.5085307881236076E-2</v>
      </c>
      <c r="C1555">
        <v>0.94990915060043335</v>
      </c>
      <c r="D1555">
        <v>-3.153855713205882</v>
      </c>
      <c r="E1555">
        <f>dataLQR[[#This Row],[theta(rad)]]+PI()</f>
        <v>-1.2263059616088867E-2</v>
      </c>
      <c r="F1555">
        <f>A1556-dataLQR[[#This Row],[t(s)]]</f>
        <v>1.5899999999998471E-2</v>
      </c>
    </row>
    <row r="1556" spans="1:6" x14ac:dyDescent="0.35">
      <c r="A1556">
        <v>25.1525</v>
      </c>
      <c r="B1556">
        <v>1.4733439311385155E-2</v>
      </c>
      <c r="C1556">
        <v>1.0080580711364746</v>
      </c>
      <c r="D1556">
        <v>-3.153855713205882</v>
      </c>
      <c r="E1556">
        <f>dataLQR[[#This Row],[theta(rad)]]+PI()</f>
        <v>-1.2263059616088867E-2</v>
      </c>
      <c r="F1556">
        <f>A1557-dataLQR[[#This Row],[t(s)]]</f>
        <v>1.6700000000000159E-2</v>
      </c>
    </row>
    <row r="1557" spans="1:6" x14ac:dyDescent="0.35">
      <c r="A1557">
        <v>25.1692</v>
      </c>
      <c r="B1557">
        <v>1.4046070165932178E-2</v>
      </c>
      <c r="C1557">
        <v>0.7683064341545105</v>
      </c>
      <c r="D1557">
        <v>-3.153855713205882</v>
      </c>
      <c r="E1557">
        <f>dataLQR[[#This Row],[theta(rad)]]+PI()</f>
        <v>-1.2263059616088867E-2</v>
      </c>
      <c r="F1557">
        <f>A1558-dataLQR[[#This Row],[t(s)]]</f>
        <v>1.6799999999999926E-2</v>
      </c>
    </row>
    <row r="1558" spans="1:6" x14ac:dyDescent="0.35">
      <c r="A1558">
        <v>25.186</v>
      </c>
      <c r="B1558">
        <v>1.3055930845439434E-2</v>
      </c>
      <c r="C1558">
        <v>0.65861982107162476</v>
      </c>
      <c r="D1558">
        <v>-3.1507877429300031</v>
      </c>
      <c r="E1558">
        <f>dataLQR[[#This Row],[theta(rad)]]+PI()</f>
        <v>-9.1950893402099609E-3</v>
      </c>
      <c r="F1558">
        <f>A1559-dataLQR[[#This Row],[t(s)]]</f>
        <v>1.4399999999998414E-2</v>
      </c>
    </row>
    <row r="1559" spans="1:6" x14ac:dyDescent="0.35">
      <c r="A1559">
        <v>25.200399999999998</v>
      </c>
      <c r="B1559">
        <v>1.2384926900267601E-2</v>
      </c>
      <c r="C1559">
        <v>0.45673778653144836</v>
      </c>
      <c r="D1559">
        <v>-3.1492537577920636</v>
      </c>
      <c r="E1559">
        <f>dataLQR[[#This Row],[theta(rad)]]+PI()</f>
        <v>-7.6611042022705078E-3</v>
      </c>
      <c r="F1559">
        <f>A1560-dataLQR[[#This Row],[t(s)]]</f>
        <v>1.6700000000000159E-2</v>
      </c>
    </row>
    <row r="1560" spans="1:6" x14ac:dyDescent="0.35">
      <c r="A1560">
        <v>25.217099999999999</v>
      </c>
      <c r="B1560">
        <v>1.2041241861879826E-2</v>
      </c>
      <c r="C1560">
        <v>0.49951562285423279</v>
      </c>
      <c r="D1560">
        <v>-3.1492537577920636</v>
      </c>
      <c r="E1560">
        <f>dataLQR[[#This Row],[theta(rad)]]+PI()</f>
        <v>-7.6611042022705078E-3</v>
      </c>
      <c r="F1560">
        <f>A1561-dataLQR[[#This Row],[t(s)]]</f>
        <v>1.710000000000278E-2</v>
      </c>
    </row>
    <row r="1561" spans="1:6" x14ac:dyDescent="0.35">
      <c r="A1561">
        <v>25.234200000000001</v>
      </c>
      <c r="B1561">
        <v>1.1902132071554661E-2</v>
      </c>
      <c r="C1561">
        <v>0.86435377597808838</v>
      </c>
      <c r="D1561">
        <v>-3.1507877429300031</v>
      </c>
      <c r="E1561">
        <f>dataLQR[[#This Row],[theta(rad)]]+PI()</f>
        <v>-9.1950893402099609E-3</v>
      </c>
      <c r="F1561">
        <f>A1562-dataLQR[[#This Row],[t(s)]]</f>
        <v>1.5200000000000102E-2</v>
      </c>
    </row>
    <row r="1562" spans="1:6" x14ac:dyDescent="0.35">
      <c r="A1562">
        <v>25.249400000000001</v>
      </c>
      <c r="B1562">
        <v>1.1591178365051746E-2</v>
      </c>
      <c r="C1562">
        <v>1.2868633270263672</v>
      </c>
      <c r="D1562">
        <v>-3.1523217280679425</v>
      </c>
      <c r="E1562">
        <f>dataLQR[[#This Row],[theta(rad)]]+PI()</f>
        <v>-1.0729074478149414E-2</v>
      </c>
      <c r="F1562">
        <f>A1563-dataLQR[[#This Row],[t(s)]]</f>
        <v>1.6799999999999926E-2</v>
      </c>
    </row>
    <row r="1563" spans="1:6" x14ac:dyDescent="0.35">
      <c r="A1563">
        <v>25.266200000000001</v>
      </c>
      <c r="B1563">
        <v>1.0760607197880745E-2</v>
      </c>
      <c r="C1563">
        <v>1.067413330078125</v>
      </c>
      <c r="D1563">
        <v>-3.1507877429300031</v>
      </c>
      <c r="E1563">
        <f>dataLQR[[#This Row],[theta(rad)]]+PI()</f>
        <v>-9.1950893402099609E-3</v>
      </c>
      <c r="F1563">
        <f>A1564-dataLQR[[#This Row],[t(s)]]</f>
        <v>1.5399999999999636E-2</v>
      </c>
    </row>
    <row r="1564" spans="1:6" x14ac:dyDescent="0.35">
      <c r="A1564">
        <v>25.281600000000001</v>
      </c>
      <c r="B1564">
        <v>9.8277488723397255E-3</v>
      </c>
      <c r="C1564">
        <v>0.92164760828018188</v>
      </c>
      <c r="D1564">
        <v>-3.1492537577920636</v>
      </c>
      <c r="E1564">
        <f>dataLQR[[#This Row],[theta(rad)]]+PI()</f>
        <v>-7.6611042022705078E-3</v>
      </c>
      <c r="F1564">
        <f>A1565-dataLQR[[#This Row],[t(s)]]</f>
        <v>1.5699999999998937E-2</v>
      </c>
    </row>
    <row r="1565" spans="1:6" x14ac:dyDescent="0.35">
      <c r="A1565">
        <v>25.2973</v>
      </c>
      <c r="B1565">
        <v>8.8539747521281242E-3</v>
      </c>
      <c r="C1565">
        <v>0.75996291637420654</v>
      </c>
      <c r="D1565">
        <v>-3.1477197726541242</v>
      </c>
      <c r="E1565">
        <f>dataLQR[[#This Row],[theta(rad)]]+PI()</f>
        <v>-6.1271190643310547E-3</v>
      </c>
      <c r="F1565">
        <f>A1566-dataLQR[[#This Row],[t(s)]]</f>
        <v>1.5000000000000568E-2</v>
      </c>
    </row>
    <row r="1566" spans="1:6" x14ac:dyDescent="0.35">
      <c r="A1566">
        <v>25.3123</v>
      </c>
      <c r="B1566">
        <v>8.1256907433271408E-3</v>
      </c>
      <c r="C1566">
        <v>0.53055059909820557</v>
      </c>
      <c r="D1566">
        <v>-3.1477197726541242</v>
      </c>
      <c r="E1566">
        <f>dataLQR[[#This Row],[theta(rad)]]+PI()</f>
        <v>-6.1271190643310547E-3</v>
      </c>
      <c r="F1566">
        <f>A1567-dataLQR[[#This Row],[t(s)]]</f>
        <v>1.6799999999999926E-2</v>
      </c>
    </row>
    <row r="1567" spans="1:6" x14ac:dyDescent="0.35">
      <c r="A1567">
        <v>25.3291</v>
      </c>
      <c r="B1567">
        <v>7.43832066655159E-3</v>
      </c>
      <c r="C1567">
        <v>0.6955532431602478</v>
      </c>
      <c r="D1567">
        <v>-3.1461857875161847</v>
      </c>
      <c r="E1567">
        <f>dataLQR[[#This Row],[theta(rad)]]+PI()</f>
        <v>-4.5931339263916016E-3</v>
      </c>
      <c r="F1567">
        <f>A1568-dataLQR[[#This Row],[t(s)]]</f>
        <v>1.7199999999998994E-2</v>
      </c>
    </row>
    <row r="1568" spans="1:6" x14ac:dyDescent="0.35">
      <c r="A1568">
        <v>25.346299999999999</v>
      </c>
      <c r="B1568">
        <v>6.77140848711133E-3</v>
      </c>
      <c r="C1568">
        <v>0.81659972667694092</v>
      </c>
      <c r="D1568">
        <v>-3.1461857875161847</v>
      </c>
      <c r="E1568">
        <f>dataLQR[[#This Row],[theta(rad)]]+PI()</f>
        <v>-4.5931339263916016E-3</v>
      </c>
      <c r="F1568">
        <f>A1569-dataLQR[[#This Row],[t(s)]]</f>
        <v>1.9300000000001205E-2</v>
      </c>
    </row>
    <row r="1569" spans="1:6" x14ac:dyDescent="0.35">
      <c r="A1569">
        <v>25.365600000000001</v>
      </c>
      <c r="B1569">
        <v>5.9735691174864769E-3</v>
      </c>
      <c r="C1569">
        <v>1.3395217657089233</v>
      </c>
      <c r="D1569">
        <v>-3.1477197726541242</v>
      </c>
      <c r="E1569">
        <f>dataLQR[[#This Row],[theta(rad)]]+PI()</f>
        <v>-6.1271190643310547E-3</v>
      </c>
      <c r="F1569">
        <f>A1570-dataLQR[[#This Row],[t(s)]]</f>
        <v>2.7799999999999159E-2</v>
      </c>
    </row>
    <row r="1570" spans="1:6" x14ac:dyDescent="0.35">
      <c r="A1570">
        <v>25.3934</v>
      </c>
      <c r="B1570">
        <v>4.230596125125885E-3</v>
      </c>
      <c r="C1570">
        <v>0.96470212936401367</v>
      </c>
      <c r="D1570">
        <v>-3.1446518023782453</v>
      </c>
      <c r="E1570">
        <f>dataLQR[[#This Row],[theta(rad)]]+PI()</f>
        <v>-3.0591487884521484E-3</v>
      </c>
      <c r="F1570">
        <f>A1571-dataLQR[[#This Row],[t(s)]]</f>
        <v>1.559999999999917E-2</v>
      </c>
    </row>
    <row r="1571" spans="1:6" x14ac:dyDescent="0.35">
      <c r="A1571">
        <v>25.408999999999999</v>
      </c>
      <c r="B1571">
        <v>3.1954501755535603E-3</v>
      </c>
      <c r="C1571">
        <v>0.81140899658203125</v>
      </c>
      <c r="D1571">
        <v>-3.1431178172403058</v>
      </c>
      <c r="E1571">
        <f>dataLQR[[#This Row],[theta(rad)]]+PI()</f>
        <v>-1.5251636505126953E-3</v>
      </c>
      <c r="F1571">
        <f>A1572-dataLQR[[#This Row],[t(s)]]</f>
        <v>1.7900000000000915E-2</v>
      </c>
    </row>
    <row r="1572" spans="1:6" x14ac:dyDescent="0.35">
      <c r="A1572">
        <v>25.4269</v>
      </c>
      <c r="B1572">
        <v>2.2544085513800383E-3</v>
      </c>
      <c r="C1572">
        <v>0.62540924549102783</v>
      </c>
      <c r="D1572">
        <v>-3.1415838321023664</v>
      </c>
      <c r="E1572">
        <f>dataLQR[[#This Row],[theta(rad)]]+PI()</f>
        <v>8.8214874267578125E-6</v>
      </c>
      <c r="F1572">
        <f>A1573-dataLQR[[#This Row],[t(s)]]</f>
        <v>1.4800000000001035E-2</v>
      </c>
    </row>
    <row r="1573" spans="1:6" x14ac:dyDescent="0.35">
      <c r="A1573">
        <v>25.441700000000001</v>
      </c>
      <c r="B1573">
        <v>1.5588559908792377E-3</v>
      </c>
      <c r="C1573">
        <v>0.74055308103561401</v>
      </c>
      <c r="D1573">
        <v>-3.1415838321023664</v>
      </c>
      <c r="E1573">
        <f>dataLQR[[#This Row],[theta(rad)]]+PI()</f>
        <v>8.8214874267578125E-6</v>
      </c>
      <c r="F1573">
        <f>A1574-dataLQR[[#This Row],[t(s)]]</f>
        <v>1.5999999999998238E-2</v>
      </c>
    </row>
    <row r="1574" spans="1:6" x14ac:dyDescent="0.35">
      <c r="A1574">
        <v>25.457699999999999</v>
      </c>
      <c r="B1574">
        <v>1.0310544166713953E-3</v>
      </c>
      <c r="C1574">
        <v>1.1957404613494873</v>
      </c>
      <c r="D1574">
        <v>-3.1431178172403058</v>
      </c>
      <c r="E1574">
        <f>dataLQR[[#This Row],[theta(rad)]]+PI()</f>
        <v>-1.5251636505126953E-3</v>
      </c>
      <c r="F1574">
        <f>A1575-dataLQR[[#This Row],[t(s)]]</f>
        <v>1.5499999999999403E-2</v>
      </c>
    </row>
    <row r="1575" spans="1:6" x14ac:dyDescent="0.35">
      <c r="A1575">
        <v>25.473199999999999</v>
      </c>
      <c r="B1575">
        <v>1.8002536671701819E-4</v>
      </c>
      <c r="C1575">
        <v>0.95756131410598755</v>
      </c>
      <c r="D1575">
        <v>-3.1431178172403058</v>
      </c>
      <c r="E1575">
        <f>dataLQR[[#This Row],[theta(rad)]]+PI()</f>
        <v>-1.5251636505126953E-3</v>
      </c>
      <c r="F1575">
        <f>A1576-dataLQR[[#This Row],[t(s)]]</f>
        <v>1.6900000000003246E-2</v>
      </c>
    </row>
    <row r="1576" spans="1:6" x14ac:dyDescent="0.35">
      <c r="A1576">
        <v>25.490100000000002</v>
      </c>
      <c r="B1576">
        <v>-1.0105969849973917E-3</v>
      </c>
      <c r="C1576">
        <v>0.82798898220062256</v>
      </c>
      <c r="D1576">
        <v>-3.1415838321023664</v>
      </c>
      <c r="E1576">
        <f>dataLQR[[#This Row],[theta(rad)]]+PI()</f>
        <v>8.8214874267578125E-6</v>
      </c>
      <c r="F1576">
        <f>A1577-dataLQR[[#This Row],[t(s)]]</f>
        <v>1.4799999999997482E-2</v>
      </c>
    </row>
    <row r="1577" spans="1:6" x14ac:dyDescent="0.35">
      <c r="A1577">
        <v>25.504899999999999</v>
      </c>
      <c r="B1577">
        <v>-1.9884619396179914E-3</v>
      </c>
      <c r="C1577">
        <v>0.63188600540161133</v>
      </c>
      <c r="D1577">
        <v>-3.1400498469644269</v>
      </c>
      <c r="E1577">
        <f>dataLQR[[#This Row],[theta(rad)]]+PI()</f>
        <v>1.5428066253662109E-3</v>
      </c>
      <c r="F1577">
        <f>A1578-dataLQR[[#This Row],[t(s)]]</f>
        <v>1.8299999999999983E-2</v>
      </c>
    </row>
    <row r="1578" spans="1:6" x14ac:dyDescent="0.35">
      <c r="A1578">
        <v>25.523199999999999</v>
      </c>
      <c r="B1578">
        <v>-2.9213207308202982E-3</v>
      </c>
      <c r="C1578">
        <v>0.81159681081771851</v>
      </c>
      <c r="D1578">
        <v>-3.1385158618264875</v>
      </c>
      <c r="E1578">
        <f>dataLQR[[#This Row],[theta(rad)]]+PI()</f>
        <v>3.0767917633056641E-3</v>
      </c>
      <c r="F1578">
        <f>A1579-dataLQR[[#This Row],[t(s)]]</f>
        <v>1.3000000000001677E-2</v>
      </c>
    </row>
    <row r="1579" spans="1:6" x14ac:dyDescent="0.35">
      <c r="A1579">
        <v>25.536200000000001</v>
      </c>
      <c r="B1579">
        <v>-3.469579853117466E-3</v>
      </c>
      <c r="C1579">
        <v>0.89221829175949097</v>
      </c>
      <c r="D1579">
        <v>-3.1385158618264875</v>
      </c>
      <c r="E1579">
        <f>dataLQR[[#This Row],[theta(rad)]]+PI()</f>
        <v>3.0767917633056641E-3</v>
      </c>
      <c r="F1579">
        <f>A1580-dataLQR[[#This Row],[t(s)]]</f>
        <v>1.6799999999999926E-2</v>
      </c>
    </row>
    <row r="1580" spans="1:6" x14ac:dyDescent="0.35">
      <c r="A1580">
        <v>25.553000000000001</v>
      </c>
      <c r="B1580">
        <v>-4.2387791909277439E-3</v>
      </c>
      <c r="C1580">
        <v>1.0077508687973022</v>
      </c>
      <c r="D1580">
        <v>-3.1385158618264875</v>
      </c>
      <c r="E1580">
        <f>dataLQR[[#This Row],[theta(rad)]]+PI()</f>
        <v>3.0767917633056641E-3</v>
      </c>
      <c r="F1580">
        <f>A1581-dataLQR[[#This Row],[t(s)]]</f>
        <v>1.6299999999997539E-2</v>
      </c>
    </row>
    <row r="1581" spans="1:6" x14ac:dyDescent="0.35">
      <c r="A1581">
        <v>25.569299999999998</v>
      </c>
      <c r="B1581">
        <v>-5.1634549163281918E-3</v>
      </c>
      <c r="C1581">
        <v>1.1609654426574707</v>
      </c>
      <c r="D1581">
        <v>-3.1385158618264875</v>
      </c>
      <c r="E1581">
        <f>dataLQR[[#This Row],[theta(rad)]]+PI()</f>
        <v>3.0767917633056641E-3</v>
      </c>
      <c r="F1581">
        <f>A1582-dataLQR[[#This Row],[t(s)]]</f>
        <v>1.4800000000001035E-2</v>
      </c>
    </row>
    <row r="1582" spans="1:6" x14ac:dyDescent="0.35">
      <c r="A1582">
        <v>25.584099999999999</v>
      </c>
      <c r="B1582">
        <v>-6.0594901442527771E-3</v>
      </c>
      <c r="C1582">
        <v>0.95774209499359131</v>
      </c>
      <c r="D1582">
        <v>-3.136981876688548</v>
      </c>
      <c r="E1582">
        <f>dataLQR[[#This Row],[theta(rad)]]+PI()</f>
        <v>4.6107769012451172E-3</v>
      </c>
      <c r="F1582">
        <f>A1583-dataLQR[[#This Row],[t(s)]]</f>
        <v>1.6400000000000858E-2</v>
      </c>
    </row>
    <row r="1583" spans="1:6" x14ac:dyDescent="0.35">
      <c r="A1583">
        <v>25.6005</v>
      </c>
      <c r="B1583">
        <v>-6.9473427720367908E-3</v>
      </c>
      <c r="C1583">
        <v>0.70163333415985107</v>
      </c>
      <c r="D1583">
        <v>-3.1354478915506085</v>
      </c>
      <c r="E1583">
        <f>dataLQR[[#This Row],[theta(rad)]]+PI()</f>
        <v>6.1447620391845703E-3</v>
      </c>
      <c r="F1583">
        <f>A1584-dataLQR[[#This Row],[t(s)]]</f>
        <v>1.559999999999917E-2</v>
      </c>
    </row>
    <row r="1584" spans="1:6" x14ac:dyDescent="0.35">
      <c r="A1584">
        <v>25.616099999999999</v>
      </c>
      <c r="B1584">
        <v>-7.5937975198030472E-3</v>
      </c>
      <c r="C1584">
        <v>0.79311054944992065</v>
      </c>
      <c r="D1584">
        <v>-3.1354478915506085</v>
      </c>
      <c r="E1584">
        <f>dataLQR[[#This Row],[theta(rad)]]+PI()</f>
        <v>6.1447620391845703E-3</v>
      </c>
      <c r="F1584">
        <f>A1585-dataLQR[[#This Row],[t(s)]]</f>
        <v>1.699999999999946E-2</v>
      </c>
    </row>
    <row r="1585" spans="1:6" x14ac:dyDescent="0.35">
      <c r="A1585">
        <v>25.633099999999999</v>
      </c>
      <c r="B1585">
        <v>-8.1952456384897232E-3</v>
      </c>
      <c r="C1585">
        <v>0.84717756509780884</v>
      </c>
      <c r="D1585">
        <v>-3.1354478915506085</v>
      </c>
      <c r="E1585">
        <f>dataLQR[[#This Row],[theta(rad)]]+PI()</f>
        <v>6.1447620391845703E-3</v>
      </c>
      <c r="F1585">
        <f>A1586-dataLQR[[#This Row],[t(s)]]</f>
        <v>1.5299999999999869E-2</v>
      </c>
    </row>
    <row r="1586" spans="1:6" x14ac:dyDescent="0.35">
      <c r="A1586">
        <v>25.648399999999999</v>
      </c>
      <c r="B1586">
        <v>-8.755778893828392E-3</v>
      </c>
      <c r="C1586">
        <v>0.91082578897476196</v>
      </c>
      <c r="D1586">
        <v>-3.1354478915506085</v>
      </c>
      <c r="E1586">
        <f>dataLQR[[#This Row],[theta(rad)]]+PI()</f>
        <v>6.1447620391845703E-3</v>
      </c>
      <c r="F1586">
        <f>A1587-dataLQR[[#This Row],[t(s)]]</f>
        <v>1.570000000000249E-2</v>
      </c>
    </row>
    <row r="1587" spans="1:6" x14ac:dyDescent="0.35">
      <c r="A1587">
        <v>25.664100000000001</v>
      </c>
      <c r="B1587">
        <v>-9.5208873972296715E-3</v>
      </c>
      <c r="C1587">
        <v>1.0302085876464844</v>
      </c>
      <c r="D1587">
        <v>-3.1354478915506085</v>
      </c>
      <c r="E1587">
        <f>dataLQR[[#This Row],[theta(rad)]]+PI()</f>
        <v>6.1447620391845703E-3</v>
      </c>
      <c r="F1587">
        <f>A1588-dataLQR[[#This Row],[t(s)]]</f>
        <v>1.6899999999999693E-2</v>
      </c>
    </row>
    <row r="1588" spans="1:6" x14ac:dyDescent="0.35">
      <c r="A1588">
        <v>25.681000000000001</v>
      </c>
      <c r="B1588">
        <v>-1.050284318625927E-2</v>
      </c>
      <c r="C1588">
        <v>0.82366657257080078</v>
      </c>
      <c r="D1588">
        <v>-3.1339139064126691</v>
      </c>
      <c r="E1588">
        <f>dataLQR[[#This Row],[theta(rad)]]+PI()</f>
        <v>7.6787471771240234E-3</v>
      </c>
      <c r="F1588">
        <f>A1589-dataLQR[[#This Row],[t(s)]]</f>
        <v>1.6199999999997772E-2</v>
      </c>
    </row>
    <row r="1589" spans="1:6" x14ac:dyDescent="0.35">
      <c r="A1589">
        <v>25.697199999999999</v>
      </c>
      <c r="B1589">
        <v>-1.1497074738144875E-2</v>
      </c>
      <c r="C1589">
        <v>0.62205469608306885</v>
      </c>
      <c r="D1589">
        <v>-3.1323799212747296</v>
      </c>
      <c r="E1589">
        <f>dataLQR[[#This Row],[theta(rad)]]+PI()</f>
        <v>9.2127323150634766E-3</v>
      </c>
      <c r="F1589">
        <f>A1590-dataLQR[[#This Row],[t(s)]]</f>
        <v>1.4600000000001501E-2</v>
      </c>
    </row>
    <row r="1590" spans="1:6" x14ac:dyDescent="0.35">
      <c r="A1590">
        <v>25.7118</v>
      </c>
      <c r="B1590">
        <v>-1.2110797688364983E-2</v>
      </c>
      <c r="C1590">
        <v>0.68335402011871338</v>
      </c>
      <c r="D1590">
        <v>-3.1323799212747296</v>
      </c>
      <c r="E1590">
        <f>dataLQR[[#This Row],[theta(rad)]]+PI()</f>
        <v>9.2127323150634766E-3</v>
      </c>
      <c r="F1590">
        <f>A1591-dataLQR[[#This Row],[t(s)]]</f>
        <v>1.6400000000000858E-2</v>
      </c>
    </row>
    <row r="1591" spans="1:6" x14ac:dyDescent="0.35">
      <c r="A1591">
        <v>25.728200000000001</v>
      </c>
      <c r="B1591">
        <v>-1.2442207895219326E-2</v>
      </c>
      <c r="C1591">
        <v>0.6493040919303894</v>
      </c>
      <c r="D1591">
        <v>-3.1323799212747296</v>
      </c>
      <c r="E1591">
        <f>dataLQR[[#This Row],[theta(rad)]]+PI()</f>
        <v>9.2127323150634766E-3</v>
      </c>
      <c r="F1591">
        <f>A1592-dataLQR[[#This Row],[t(s)]]</f>
        <v>1.6099999999998005E-2</v>
      </c>
    </row>
    <row r="1592" spans="1:6" x14ac:dyDescent="0.35">
      <c r="A1592">
        <v>25.744299999999999</v>
      </c>
      <c r="B1592">
        <v>-1.272042840719223E-2</v>
      </c>
      <c r="C1592">
        <v>0.98785042762756348</v>
      </c>
      <c r="D1592">
        <v>-3.1339139064126691</v>
      </c>
      <c r="E1592">
        <f>dataLQR[[#This Row],[theta(rad)]]+PI()</f>
        <v>7.6787471771240234E-3</v>
      </c>
      <c r="F1592">
        <f>A1593-dataLQR[[#This Row],[t(s)]]</f>
        <v>1.6300000000001091E-2</v>
      </c>
    </row>
    <row r="1593" spans="1:6" x14ac:dyDescent="0.35">
      <c r="A1593">
        <v>25.7606</v>
      </c>
      <c r="B1593">
        <v>-1.3150034472346306E-2</v>
      </c>
      <c r="C1593">
        <v>0.98734033107757568</v>
      </c>
      <c r="D1593">
        <v>-3.1339139064126691</v>
      </c>
      <c r="E1593">
        <f>dataLQR[[#This Row],[theta(rad)]]+PI()</f>
        <v>7.6787471771240234E-3</v>
      </c>
      <c r="F1593">
        <f>A1594-dataLQR[[#This Row],[t(s)]]</f>
        <v>1.5100000000000335E-2</v>
      </c>
    </row>
    <row r="1594" spans="1:6" x14ac:dyDescent="0.35">
      <c r="A1594">
        <v>25.775700000000001</v>
      </c>
      <c r="B1594">
        <v>-1.3698293827474117E-2</v>
      </c>
      <c r="C1594">
        <v>1.0407906770706177</v>
      </c>
      <c r="D1594">
        <v>-3.1339139064126691</v>
      </c>
      <c r="E1594">
        <f>dataLQR[[#This Row],[theta(rad)]]+PI()</f>
        <v>7.6787471771240234E-3</v>
      </c>
      <c r="F1594">
        <f>A1595-dataLQR[[#This Row],[t(s)]]</f>
        <v>1.5899999999998471E-2</v>
      </c>
    </row>
    <row r="1595" spans="1:6" x14ac:dyDescent="0.35">
      <c r="A1595">
        <v>25.791599999999999</v>
      </c>
      <c r="B1595">
        <v>-1.4434761367738247E-2</v>
      </c>
      <c r="C1595">
        <v>0.75837028026580811</v>
      </c>
      <c r="D1595">
        <v>-3.1339139064126691</v>
      </c>
      <c r="E1595">
        <f>dataLQR[[#This Row],[theta(rad)]]+PI()</f>
        <v>7.6787471771240234E-3</v>
      </c>
      <c r="F1595">
        <f>A1596-dataLQR[[#This Row],[t(s)]]</f>
        <v>1.6600000000000392E-2</v>
      </c>
    </row>
    <row r="1596" spans="1:6" x14ac:dyDescent="0.35">
      <c r="A1596">
        <v>25.808199999999999</v>
      </c>
      <c r="B1596">
        <v>-1.5253058634698391E-2</v>
      </c>
      <c r="C1596">
        <v>0.51390725374221802</v>
      </c>
      <c r="D1596">
        <v>-3.1308459361367902</v>
      </c>
      <c r="E1596">
        <f>dataLQR[[#This Row],[theta(rad)]]+PI()</f>
        <v>1.074671745300293E-2</v>
      </c>
      <c r="F1596">
        <f>A1597-dataLQR[[#This Row],[t(s)]]</f>
        <v>1.6799999999999926E-2</v>
      </c>
    </row>
    <row r="1597" spans="1:6" x14ac:dyDescent="0.35">
      <c r="A1597">
        <v>25.824999999999999</v>
      </c>
      <c r="B1597">
        <v>-1.5829958021640778E-2</v>
      </c>
      <c r="C1597">
        <v>0.57615095376968384</v>
      </c>
      <c r="D1597">
        <v>-3.1308459361367902</v>
      </c>
      <c r="E1597">
        <f>dataLQR[[#This Row],[theta(rad)]]+PI()</f>
        <v>1.074671745300293E-2</v>
      </c>
      <c r="F1597">
        <f>A1598-dataLQR[[#This Row],[t(s)]]</f>
        <v>1.4500000000001734E-2</v>
      </c>
    </row>
    <row r="1598" spans="1:6" x14ac:dyDescent="0.35">
      <c r="A1598">
        <v>25.839500000000001</v>
      </c>
      <c r="B1598">
        <v>-1.6108179464936256E-2</v>
      </c>
      <c r="C1598">
        <v>0.54626202583312988</v>
      </c>
      <c r="D1598">
        <v>-3.1308459361367902</v>
      </c>
      <c r="E1598">
        <f>dataLQR[[#This Row],[theta(rad)]]+PI()</f>
        <v>1.074671745300293E-2</v>
      </c>
      <c r="F1598">
        <f>A1599-dataLQR[[#This Row],[t(s)]]</f>
        <v>1.5299999999999869E-2</v>
      </c>
    </row>
    <row r="1599" spans="1:6" x14ac:dyDescent="0.35">
      <c r="A1599">
        <v>25.854800000000001</v>
      </c>
      <c r="B1599">
        <v>-1.6247289255261421E-2</v>
      </c>
      <c r="C1599">
        <v>0.86973589658737183</v>
      </c>
      <c r="D1599">
        <v>-3.1308459361367902</v>
      </c>
      <c r="E1599">
        <f>dataLQR[[#This Row],[theta(rad)]]+PI()</f>
        <v>1.074671745300293E-2</v>
      </c>
      <c r="F1599">
        <f>A1600-dataLQR[[#This Row],[t(s)]]</f>
        <v>1.5799999999998704E-2</v>
      </c>
    </row>
    <row r="1600" spans="1:6" x14ac:dyDescent="0.35">
      <c r="A1600">
        <v>25.8706</v>
      </c>
      <c r="B1600">
        <v>-1.6390491276979446E-2</v>
      </c>
      <c r="C1600">
        <v>0.79221588373184204</v>
      </c>
      <c r="D1600">
        <v>-3.1323799212747296</v>
      </c>
      <c r="E1600">
        <f>dataLQR[[#This Row],[theta(rad)]]+PI()</f>
        <v>9.2127323150634766E-3</v>
      </c>
      <c r="F1600">
        <f>A1601-dataLQR[[#This Row],[t(s)]]</f>
        <v>1.6400000000000858E-2</v>
      </c>
    </row>
    <row r="1601" spans="1:6" x14ac:dyDescent="0.35">
      <c r="A1601">
        <v>25.887</v>
      </c>
      <c r="B1601">
        <v>-1.6644163057208061E-2</v>
      </c>
      <c r="C1601">
        <v>0.75208365917205811</v>
      </c>
      <c r="D1601">
        <v>-3.1323799212747296</v>
      </c>
      <c r="E1601">
        <f>dataLQR[[#This Row],[theta(rad)]]+PI()</f>
        <v>9.2127323150634766E-3</v>
      </c>
      <c r="F1601">
        <f>A1602-dataLQR[[#This Row],[t(s)]]</f>
        <v>1.7900000000000915E-2</v>
      </c>
    </row>
    <row r="1602" spans="1:6" x14ac:dyDescent="0.35">
      <c r="A1602">
        <v>25.904900000000001</v>
      </c>
      <c r="B1602">
        <v>-1.6861012205481529E-2</v>
      </c>
      <c r="C1602">
        <v>1.0827301740646362</v>
      </c>
      <c r="D1602">
        <v>-3.1323799212747296</v>
      </c>
      <c r="E1602">
        <f>dataLQR[[#This Row],[theta(rad)]]+PI()</f>
        <v>9.2127323150634766E-3</v>
      </c>
      <c r="F1602">
        <f>A1603-dataLQR[[#This Row],[t(s)]]</f>
        <v>1.4899999999997249E-2</v>
      </c>
    </row>
    <row r="1603" spans="1:6" x14ac:dyDescent="0.35">
      <c r="A1603">
        <v>25.919799999999999</v>
      </c>
      <c r="B1603">
        <v>-1.7098318785429001E-2</v>
      </c>
      <c r="C1603">
        <v>0.64277923107147217</v>
      </c>
      <c r="D1603">
        <v>-3.1339139064126691</v>
      </c>
      <c r="E1603">
        <f>dataLQR[[#This Row],[theta(rad)]]+PI()</f>
        <v>7.6787471771240234E-3</v>
      </c>
      <c r="F1603">
        <f>A1604-dataLQR[[#This Row],[t(s)]]</f>
        <v>1.7200000000002547E-2</v>
      </c>
    </row>
    <row r="1604" spans="1:6" x14ac:dyDescent="0.35">
      <c r="A1604">
        <v>25.937000000000001</v>
      </c>
      <c r="B1604">
        <v>-1.7409270629286766E-2</v>
      </c>
      <c r="C1604">
        <v>0.63119173049926758</v>
      </c>
      <c r="D1604">
        <v>-3.1323799212747296</v>
      </c>
      <c r="E1604">
        <f>dataLQR[[#This Row],[theta(rad)]]+PI()</f>
        <v>9.2127323150634766E-3</v>
      </c>
      <c r="F1604">
        <f>A1605-dataLQR[[#This Row],[t(s)]]</f>
        <v>1.3799999999999812E-2</v>
      </c>
    </row>
    <row r="1605" spans="1:6" x14ac:dyDescent="0.35">
      <c r="A1605">
        <v>25.950800000000001</v>
      </c>
      <c r="B1605">
        <v>-1.7511557787656784E-2</v>
      </c>
      <c r="C1605">
        <v>0.96867203712463379</v>
      </c>
      <c r="D1605">
        <v>-3.1323799212747296</v>
      </c>
      <c r="E1605">
        <f>dataLQR[[#This Row],[theta(rad)]]+PI()</f>
        <v>9.2127323150634766E-3</v>
      </c>
      <c r="F1605">
        <f>A1606-dataLQR[[#This Row],[t(s)]]</f>
        <v>1.6899999999999693E-2</v>
      </c>
    </row>
    <row r="1606" spans="1:6" x14ac:dyDescent="0.35">
      <c r="A1606">
        <v>25.967700000000001</v>
      </c>
      <c r="B1606">
        <v>-1.7593387514352798E-2</v>
      </c>
      <c r="C1606">
        <v>0.87144112586975098</v>
      </c>
      <c r="D1606">
        <v>-3.1339139064126691</v>
      </c>
      <c r="E1606">
        <f>dataLQR[[#This Row],[theta(rad)]]+PI()</f>
        <v>7.6787471771240234E-3</v>
      </c>
      <c r="F1606">
        <f>A1607-dataLQR[[#This Row],[t(s)]]</f>
        <v>1.6300000000001091E-2</v>
      </c>
    </row>
    <row r="1607" spans="1:6" x14ac:dyDescent="0.35">
      <c r="A1607">
        <v>25.984000000000002</v>
      </c>
      <c r="B1607">
        <v>-1.7757046967744827E-2</v>
      </c>
      <c r="C1607">
        <v>0.81573235988616943</v>
      </c>
      <c r="D1607">
        <v>-3.1339139064126691</v>
      </c>
      <c r="E1607">
        <f>dataLQR[[#This Row],[theta(rad)]]+PI()</f>
        <v>7.6787471771240234E-3</v>
      </c>
      <c r="F1607">
        <f>A1608-dataLQR[[#This Row],[t(s)]]</f>
        <v>1.4399999999998414E-2</v>
      </c>
    </row>
    <row r="1608" spans="1:6" x14ac:dyDescent="0.35">
      <c r="A1608">
        <v>25.9984</v>
      </c>
      <c r="B1608">
        <v>-1.7879791557788849E-2</v>
      </c>
      <c r="C1608">
        <v>0.76454651355743408</v>
      </c>
      <c r="D1608">
        <v>-3.1339139064126691</v>
      </c>
      <c r="E1608">
        <f>dataLQR[[#This Row],[theta(rad)]]+PI()</f>
        <v>7.6787471771240234E-3</v>
      </c>
      <c r="F1608">
        <f>A1609-dataLQR[[#This Row],[t(s)]]</f>
        <v>1.6700000000000159E-2</v>
      </c>
    </row>
    <row r="1609" spans="1:6" x14ac:dyDescent="0.35">
      <c r="A1609">
        <v>26.0151</v>
      </c>
      <c r="B1609">
        <v>-1.800253614783287E-2</v>
      </c>
      <c r="C1609">
        <v>0.70829665660858154</v>
      </c>
      <c r="D1609">
        <v>-3.1339139064126691</v>
      </c>
      <c r="E1609">
        <f>dataLQR[[#This Row],[theta(rad)]]+PI()</f>
        <v>7.6787471771240234E-3</v>
      </c>
      <c r="F1609">
        <f>A1610-dataLQR[[#This Row],[t(s)]]</f>
        <v>1.5299999999999869E-2</v>
      </c>
    </row>
    <row r="1610" spans="1:6" x14ac:dyDescent="0.35">
      <c r="A1610">
        <v>26.0304</v>
      </c>
      <c r="B1610">
        <v>-1.8104823306202888E-2</v>
      </c>
      <c r="C1610">
        <v>0.66249185800552368</v>
      </c>
      <c r="D1610">
        <v>-3.1339139064126691</v>
      </c>
      <c r="E1610">
        <f>dataLQR[[#This Row],[theta(rad)]]+PI()</f>
        <v>7.6787471771240234E-3</v>
      </c>
      <c r="F1610">
        <f>A1611-dataLQR[[#This Row],[t(s)]]</f>
        <v>1.6300000000001091E-2</v>
      </c>
    </row>
    <row r="1611" spans="1:6" x14ac:dyDescent="0.35">
      <c r="A1611">
        <v>26.046700000000001</v>
      </c>
      <c r="B1611">
        <v>-1.8194835633039474E-2</v>
      </c>
      <c r="C1611">
        <v>0.61422491073608398</v>
      </c>
      <c r="D1611">
        <v>-3.1339139064126691</v>
      </c>
      <c r="E1611">
        <f>dataLQR[[#This Row],[theta(rad)]]+PI()</f>
        <v>7.6787471771240234E-3</v>
      </c>
      <c r="F1611">
        <f>A1612-dataLQR[[#This Row],[t(s)]]</f>
        <v>1.6799999999999926E-2</v>
      </c>
    </row>
    <row r="1612" spans="1:6" x14ac:dyDescent="0.35">
      <c r="A1612">
        <v>26.063500000000001</v>
      </c>
      <c r="B1612">
        <v>-1.8252117559313774E-2</v>
      </c>
      <c r="C1612">
        <v>0.55673021078109741</v>
      </c>
      <c r="D1612">
        <v>-3.1339139064126691</v>
      </c>
      <c r="E1612">
        <f>dataLQR[[#This Row],[theta(rad)]]+PI()</f>
        <v>7.6787471771240234E-3</v>
      </c>
      <c r="F1612">
        <f>A1613-dataLQR[[#This Row],[t(s)]]</f>
        <v>1.4599999999997948E-2</v>
      </c>
    </row>
    <row r="1613" spans="1:6" x14ac:dyDescent="0.35">
      <c r="A1613">
        <v>26.078099999999999</v>
      </c>
      <c r="B1613">
        <v>-1.8256207928061485E-2</v>
      </c>
      <c r="C1613">
        <v>0.50506323575973511</v>
      </c>
      <c r="D1613">
        <v>-3.1339139064126691</v>
      </c>
      <c r="E1613">
        <f>dataLQR[[#This Row],[theta(rad)]]+PI()</f>
        <v>7.6787471771240234E-3</v>
      </c>
      <c r="F1613">
        <f>A1614-dataLQR[[#This Row],[t(s)]]</f>
        <v>1.5800000000002257E-2</v>
      </c>
    </row>
    <row r="1614" spans="1:6" x14ac:dyDescent="0.35">
      <c r="A1614">
        <v>26.093900000000001</v>
      </c>
      <c r="B1614">
        <v>-1.8256207928061485E-2</v>
      </c>
      <c r="C1614">
        <v>0.4527495801448822</v>
      </c>
      <c r="D1614">
        <v>-3.1339139064126691</v>
      </c>
      <c r="E1614">
        <f>dataLQR[[#This Row],[theta(rad)]]+PI()</f>
        <v>7.6787471771240234E-3</v>
      </c>
      <c r="F1614">
        <f>A1615-dataLQR[[#This Row],[t(s)]]</f>
        <v>1.6299999999997539E-2</v>
      </c>
    </row>
    <row r="1615" spans="1:6" x14ac:dyDescent="0.35">
      <c r="A1615">
        <v>26.110199999999999</v>
      </c>
      <c r="B1615">
        <v>-1.8256207928061485E-2</v>
      </c>
      <c r="C1615">
        <v>0.40820670127868652</v>
      </c>
      <c r="D1615">
        <v>-3.1339139064126691</v>
      </c>
      <c r="E1615">
        <f>dataLQR[[#This Row],[theta(rad)]]+PI()</f>
        <v>7.6787471771240234E-3</v>
      </c>
      <c r="F1615">
        <f>A1616-dataLQR[[#This Row],[t(s)]]</f>
        <v>1.5900000000002024E-2</v>
      </c>
    </row>
    <row r="1616" spans="1:6" x14ac:dyDescent="0.35">
      <c r="A1616">
        <v>26.126100000000001</v>
      </c>
      <c r="B1616">
        <v>-1.8256207928061485E-2</v>
      </c>
      <c r="C1616">
        <v>0.37028029561042786</v>
      </c>
      <c r="D1616">
        <v>-3.1339139064126691</v>
      </c>
      <c r="E1616">
        <f>dataLQR[[#This Row],[theta(rad)]]+PI()</f>
        <v>7.6787471771240234E-3</v>
      </c>
      <c r="F1616">
        <f>A1617-dataLQR[[#This Row],[t(s)]]</f>
        <v>1.6299999999997539E-2</v>
      </c>
    </row>
    <row r="1617" spans="1:6" x14ac:dyDescent="0.35">
      <c r="A1617">
        <v>26.142399999999999</v>
      </c>
      <c r="B1617">
        <v>-1.8256207928061485E-2</v>
      </c>
      <c r="C1617">
        <v>0.33613651990890503</v>
      </c>
      <c r="D1617">
        <v>-3.1339139064126691</v>
      </c>
      <c r="E1617">
        <f>dataLQR[[#This Row],[theta(rad)]]+PI()</f>
        <v>7.6787471771240234E-3</v>
      </c>
      <c r="F1617">
        <f>A1618-dataLQR[[#This Row],[t(s)]]</f>
        <v>1.5800000000002257E-2</v>
      </c>
    </row>
    <row r="1618" spans="1:6" x14ac:dyDescent="0.35">
      <c r="A1618">
        <v>26.158200000000001</v>
      </c>
      <c r="B1618">
        <v>-1.8256207928061485E-2</v>
      </c>
      <c r="C1618">
        <v>0.31049168109893799</v>
      </c>
      <c r="D1618">
        <v>-3.1339139064126691</v>
      </c>
      <c r="E1618">
        <f>dataLQR[[#This Row],[theta(rad)]]+PI()</f>
        <v>7.6787471771240234E-3</v>
      </c>
      <c r="F1618">
        <f>A1619-dataLQR[[#This Row],[t(s)]]</f>
        <v>1.699999999999946E-2</v>
      </c>
    </row>
    <row r="1619" spans="1:6" x14ac:dyDescent="0.35">
      <c r="A1619">
        <v>26.1752</v>
      </c>
      <c r="B1619">
        <v>-1.8256207928061485E-2</v>
      </c>
      <c r="C1619">
        <v>0.28708010911941528</v>
      </c>
      <c r="D1619">
        <v>-3.1339139064126691</v>
      </c>
      <c r="E1619">
        <f>dataLQR[[#This Row],[theta(rad)]]+PI()</f>
        <v>7.6787471771240234E-3</v>
      </c>
      <c r="F1619">
        <f>A1620-dataLQR[[#This Row],[t(s)]]</f>
        <v>1.5100000000000335E-2</v>
      </c>
    </row>
    <row r="1620" spans="1:6" x14ac:dyDescent="0.35">
      <c r="A1620">
        <v>26.190300000000001</v>
      </c>
      <c r="B1620">
        <v>-1.8256207928061485E-2</v>
      </c>
      <c r="C1620">
        <v>0.26600345969200134</v>
      </c>
      <c r="D1620">
        <v>-3.1339139064126691</v>
      </c>
      <c r="E1620">
        <f>dataLQR[[#This Row],[theta(rad)]]+PI()</f>
        <v>7.6787471771240234E-3</v>
      </c>
      <c r="F1620">
        <f>A1621-dataLQR[[#This Row],[t(s)]]</f>
        <v>1.4699999999997715E-2</v>
      </c>
    </row>
    <row r="1621" spans="1:6" x14ac:dyDescent="0.35">
      <c r="A1621">
        <v>26.204999999999998</v>
      </c>
      <c r="B1621">
        <v>-1.8256207928061485E-2</v>
      </c>
      <c r="C1621">
        <v>-0.12807236611843109</v>
      </c>
      <c r="D1621">
        <v>-3.1323799212747296</v>
      </c>
      <c r="E1621">
        <f>dataLQR[[#This Row],[theta(rad)]]+PI()</f>
        <v>9.2127323150634766E-3</v>
      </c>
      <c r="F1621">
        <f>A1622-dataLQR[[#This Row],[t(s)]]</f>
        <v>1.6900000000003246E-2</v>
      </c>
    </row>
    <row r="1622" spans="1:6" x14ac:dyDescent="0.35">
      <c r="A1622">
        <v>26.221900000000002</v>
      </c>
      <c r="B1622">
        <v>-1.8203020095825195E-2</v>
      </c>
      <c r="C1622">
        <v>-0.12153837829828262</v>
      </c>
      <c r="D1622">
        <v>-3.1323799212747296</v>
      </c>
      <c r="E1622">
        <f>dataLQR[[#This Row],[theta(rad)]]+PI()</f>
        <v>9.2127323150634766E-3</v>
      </c>
      <c r="F1622">
        <f>A1623-dataLQR[[#This Row],[t(s)]]</f>
        <v>1.7399999999998528E-2</v>
      </c>
    </row>
    <row r="1623" spans="1:6" x14ac:dyDescent="0.35">
      <c r="A1623">
        <v>26.2393</v>
      </c>
      <c r="B1623">
        <v>-1.8194835633039474E-2</v>
      </c>
      <c r="C1623">
        <v>-0.49940341711044312</v>
      </c>
      <c r="D1623">
        <v>-3.1323799212747296</v>
      </c>
      <c r="E1623">
        <f>dataLQR[[#This Row],[theta(rad)]]+PI()</f>
        <v>9.2127323150634766E-3</v>
      </c>
      <c r="F1623">
        <f>A1624-dataLQR[[#This Row],[t(s)]]</f>
        <v>1.5299999999999869E-2</v>
      </c>
    </row>
    <row r="1624" spans="1:6" x14ac:dyDescent="0.35">
      <c r="A1624">
        <v>26.2546</v>
      </c>
      <c r="B1624">
        <v>-1.8145738169550896E-2</v>
      </c>
      <c r="C1624">
        <v>-0.46907371282577515</v>
      </c>
      <c r="D1624">
        <v>-3.1308459361367902</v>
      </c>
      <c r="E1624">
        <f>dataLQR[[#This Row],[theta(rad)]]+PI()</f>
        <v>1.074671745300293E-2</v>
      </c>
      <c r="F1624">
        <f>A1625-dataLQR[[#This Row],[t(s)]]</f>
        <v>1.559999999999917E-2</v>
      </c>
    </row>
    <row r="1625" spans="1:6" x14ac:dyDescent="0.35">
      <c r="A1625">
        <v>26.270199999999999</v>
      </c>
      <c r="B1625">
        <v>-1.7957530915737152E-2</v>
      </c>
      <c r="C1625">
        <v>-0.49395990371704102</v>
      </c>
      <c r="D1625">
        <v>-3.1308459361367902</v>
      </c>
      <c r="E1625">
        <f>dataLQR[[#This Row],[theta(rad)]]+PI()</f>
        <v>1.074671745300293E-2</v>
      </c>
      <c r="F1625">
        <f>A1626-dataLQR[[#This Row],[t(s)]]</f>
        <v>1.570000000000249E-2</v>
      </c>
    </row>
    <row r="1626" spans="1:6" x14ac:dyDescent="0.35">
      <c r="A1626">
        <v>26.285900000000002</v>
      </c>
      <c r="B1626">
        <v>-1.7646577209234238E-2</v>
      </c>
      <c r="C1626">
        <v>-0.17019461095333099</v>
      </c>
      <c r="D1626">
        <v>-3.1323799212747296</v>
      </c>
      <c r="E1626">
        <f>dataLQR[[#This Row],[theta(rad)]]+PI()</f>
        <v>9.2127323150634766E-3</v>
      </c>
      <c r="F1626">
        <f>A1627-dataLQR[[#This Row],[t(s)]]</f>
        <v>1.5699999999998937E-2</v>
      </c>
    </row>
    <row r="1627" spans="1:6" x14ac:dyDescent="0.35">
      <c r="A1627">
        <v>26.301600000000001</v>
      </c>
      <c r="B1627">
        <v>-1.7442002892494202E-2</v>
      </c>
      <c r="C1627">
        <v>-0.20925578474998474</v>
      </c>
      <c r="D1627">
        <v>-3.1323799212747296</v>
      </c>
      <c r="E1627">
        <f>dataLQR[[#This Row],[theta(rad)]]+PI()</f>
        <v>9.2127323150634766E-3</v>
      </c>
      <c r="F1627">
        <f>A1628-dataLQR[[#This Row],[t(s)]]</f>
        <v>1.6300000000001091E-2</v>
      </c>
    </row>
    <row r="1628" spans="1:6" x14ac:dyDescent="0.35">
      <c r="A1628">
        <v>26.317900000000002</v>
      </c>
      <c r="B1628">
        <v>-1.7339715734124184E-2</v>
      </c>
      <c r="C1628">
        <v>-0.58867782354354858</v>
      </c>
      <c r="D1628">
        <v>-3.1308459361367902</v>
      </c>
      <c r="E1628">
        <f>dataLQR[[#This Row],[theta(rad)]]+PI()</f>
        <v>1.074671745300293E-2</v>
      </c>
      <c r="F1628">
        <f>A1629-dataLQR[[#This Row],[t(s)]]</f>
        <v>1.4699999999997715E-2</v>
      </c>
    </row>
    <row r="1629" spans="1:6" x14ac:dyDescent="0.35">
      <c r="A1629">
        <v>26.332599999999999</v>
      </c>
      <c r="B1629">
        <v>-1.7057403922080994E-2</v>
      </c>
      <c r="C1629">
        <v>-0.62959551811218262</v>
      </c>
      <c r="D1629">
        <v>-3.1308459361367902</v>
      </c>
      <c r="E1629">
        <f>dataLQR[[#This Row],[theta(rad)]]+PI()</f>
        <v>1.074671745300293E-2</v>
      </c>
      <c r="F1629">
        <f>A1630-dataLQR[[#This Row],[t(s)]]</f>
        <v>1.6899999999999693E-2</v>
      </c>
    </row>
    <row r="1630" spans="1:6" x14ac:dyDescent="0.35">
      <c r="A1630">
        <v>26.349499999999999</v>
      </c>
      <c r="B1630">
        <v>-1.6652345657348633E-2</v>
      </c>
      <c r="C1630">
        <v>-0.71181362867355347</v>
      </c>
      <c r="D1630">
        <v>-3.1308459361367902</v>
      </c>
      <c r="E1630">
        <f>dataLQR[[#This Row],[theta(rad)]]+PI()</f>
        <v>1.074671745300293E-2</v>
      </c>
      <c r="F1630">
        <f>A1631-dataLQR[[#This Row],[t(s)]]</f>
        <v>1.5600000000002723E-2</v>
      </c>
    </row>
    <row r="1631" spans="1:6" x14ac:dyDescent="0.35">
      <c r="A1631">
        <v>26.365100000000002</v>
      </c>
      <c r="B1631">
        <v>-1.6173642128705978E-2</v>
      </c>
      <c r="C1631">
        <v>-0.42013874650001526</v>
      </c>
      <c r="D1631">
        <v>-3.1323799212747296</v>
      </c>
      <c r="E1631">
        <f>dataLQR[[#This Row],[theta(rad)]]+PI()</f>
        <v>9.2127323150634766E-3</v>
      </c>
      <c r="F1631">
        <f>A1632-dataLQR[[#This Row],[t(s)]]</f>
        <v>1.5399999999999636E-2</v>
      </c>
    </row>
    <row r="1632" spans="1:6" x14ac:dyDescent="0.35">
      <c r="A1632">
        <v>26.380500000000001</v>
      </c>
      <c r="B1632">
        <v>-1.589951291680336E-2</v>
      </c>
      <c r="C1632">
        <v>-0.44986364245414734</v>
      </c>
      <c r="D1632">
        <v>-3.1323799212747296</v>
      </c>
      <c r="E1632">
        <f>dataLQR[[#This Row],[theta(rad)]]+PI()</f>
        <v>9.2127323150634766E-3</v>
      </c>
      <c r="F1632">
        <f>A1633-dataLQR[[#This Row],[t(s)]]</f>
        <v>1.5999999999998238E-2</v>
      </c>
    </row>
    <row r="1633" spans="1:6" x14ac:dyDescent="0.35">
      <c r="A1633">
        <v>26.3965</v>
      </c>
      <c r="B1633">
        <v>-1.5703121200203896E-2</v>
      </c>
      <c r="C1633">
        <v>-0.83855253458023071</v>
      </c>
      <c r="D1633">
        <v>-3.1308459361367902</v>
      </c>
      <c r="E1633">
        <f>dataLQR[[#This Row],[theta(rad)]]+PI()</f>
        <v>1.074671745300293E-2</v>
      </c>
      <c r="F1633">
        <f>A1634-dataLQR[[#This Row],[t(s)]]</f>
        <v>1.6000000000001791E-2</v>
      </c>
    </row>
    <row r="1634" spans="1:6" x14ac:dyDescent="0.35">
      <c r="A1634">
        <v>26.412500000000001</v>
      </c>
      <c r="B1634">
        <v>-1.5298064798116684E-2</v>
      </c>
      <c r="C1634">
        <v>-0.89607143402099609</v>
      </c>
      <c r="D1634">
        <v>-3.1308459361367902</v>
      </c>
      <c r="E1634">
        <f>dataLQR[[#This Row],[theta(rad)]]+PI()</f>
        <v>1.074671745300293E-2</v>
      </c>
      <c r="F1634">
        <f>A1635-dataLQR[[#This Row],[t(s)]]</f>
        <v>1.7399999999998528E-2</v>
      </c>
    </row>
    <row r="1635" spans="1:6" x14ac:dyDescent="0.35">
      <c r="A1635">
        <v>26.4299</v>
      </c>
      <c r="B1635">
        <v>-1.4733439311385155E-2</v>
      </c>
      <c r="C1635">
        <v>-1.0068563222885132</v>
      </c>
      <c r="D1635">
        <v>-3.1308459361367902</v>
      </c>
      <c r="E1635">
        <f>dataLQR[[#This Row],[theta(rad)]]+PI()</f>
        <v>1.074671745300293E-2</v>
      </c>
      <c r="F1635">
        <f>A1636-dataLQR[[#This Row],[t(s)]]</f>
        <v>1.5200000000000102E-2</v>
      </c>
    </row>
    <row r="1636" spans="1:6" x14ac:dyDescent="0.35">
      <c r="A1636">
        <v>26.4451</v>
      </c>
      <c r="B1636">
        <v>-1.405425276607275E-2</v>
      </c>
      <c r="C1636">
        <v>-0.76857566833496094</v>
      </c>
      <c r="D1636">
        <v>-3.1323799212747296</v>
      </c>
      <c r="E1636">
        <f>dataLQR[[#This Row],[theta(rad)]]+PI()</f>
        <v>9.2127323150634766E-3</v>
      </c>
      <c r="F1636">
        <f>A1637-dataLQR[[#This Row],[t(s)]]</f>
        <v>1.5699999999998937E-2</v>
      </c>
    </row>
    <row r="1637" spans="1:6" x14ac:dyDescent="0.35">
      <c r="A1637">
        <v>26.460799999999999</v>
      </c>
      <c r="B1637">
        <v>-1.3293236494064331E-2</v>
      </c>
      <c r="C1637">
        <v>-0.54206615686416626</v>
      </c>
      <c r="D1637">
        <v>-3.1323799212747296</v>
      </c>
      <c r="E1637">
        <f>dataLQR[[#This Row],[theta(rad)]]+PI()</f>
        <v>9.2127323150634766E-3</v>
      </c>
      <c r="F1637">
        <f>A1638-dataLQR[[#This Row],[t(s)]]</f>
        <v>1.5100000000000335E-2</v>
      </c>
    </row>
    <row r="1638" spans="1:6" x14ac:dyDescent="0.35">
      <c r="A1638">
        <v>26.475899999999999</v>
      </c>
      <c r="B1638">
        <v>-1.2601776048541069E-2</v>
      </c>
      <c r="C1638">
        <v>-0.70831960439682007</v>
      </c>
      <c r="D1638">
        <v>-3.1339139064126691</v>
      </c>
      <c r="E1638">
        <f>dataLQR[[#This Row],[theta(rad)]]+PI()</f>
        <v>7.6787471771240234E-3</v>
      </c>
      <c r="F1638">
        <f>A1639-dataLQR[[#This Row],[t(s)]]</f>
        <v>1.6899999999999693E-2</v>
      </c>
    </row>
    <row r="1639" spans="1:6" x14ac:dyDescent="0.35">
      <c r="A1639">
        <v>26.492799999999999</v>
      </c>
      <c r="B1639">
        <v>-1.1893948540091515E-2</v>
      </c>
      <c r="C1639">
        <v>-0.47914367914199829</v>
      </c>
      <c r="D1639">
        <v>-3.1354478915506085</v>
      </c>
      <c r="E1639">
        <f>dataLQR[[#This Row],[theta(rad)]]+PI()</f>
        <v>6.1447620391845703E-3</v>
      </c>
      <c r="F1639">
        <f>A1640-dataLQR[[#This Row],[t(s)]]</f>
        <v>1.5299999999999869E-2</v>
      </c>
    </row>
    <row r="1640" spans="1:6" x14ac:dyDescent="0.35">
      <c r="A1640">
        <v>26.508099999999999</v>
      </c>
      <c r="B1640">
        <v>-1.1267951689660549E-2</v>
      </c>
      <c r="C1640">
        <v>-0.63074409961700439</v>
      </c>
      <c r="D1640">
        <v>-3.1354478915506085</v>
      </c>
      <c r="E1640">
        <f>dataLQR[[#This Row],[theta(rad)]]+PI()</f>
        <v>6.1447620391845703E-3</v>
      </c>
      <c r="F1640">
        <f>A1641-dataLQR[[#This Row],[t(s)]]</f>
        <v>1.7900000000000915E-2</v>
      </c>
    </row>
    <row r="1641" spans="1:6" x14ac:dyDescent="0.35">
      <c r="A1641">
        <v>26.526</v>
      </c>
      <c r="B1641">
        <v>-1.0625587776303291E-2</v>
      </c>
      <c r="C1641">
        <v>-0.74117052555084229</v>
      </c>
      <c r="D1641">
        <v>-3.1354478915506085</v>
      </c>
      <c r="E1641">
        <f>dataLQR[[#This Row],[theta(rad)]]+PI()</f>
        <v>6.1447620391845703E-3</v>
      </c>
      <c r="F1641">
        <f>A1642-dataLQR[[#This Row],[t(s)]]</f>
        <v>1.3999999999999346E-2</v>
      </c>
    </row>
    <row r="1642" spans="1:6" x14ac:dyDescent="0.35">
      <c r="A1642">
        <v>26.54</v>
      </c>
      <c r="B1642">
        <v>-1.0212347842752934E-2</v>
      </c>
      <c r="C1642">
        <v>-1.1864540576934814</v>
      </c>
      <c r="D1642">
        <v>-3.1339139064126691</v>
      </c>
      <c r="E1642">
        <f>dataLQR[[#This Row],[theta(rad)]]+PI()</f>
        <v>7.6787471771240234E-3</v>
      </c>
      <c r="F1642">
        <f>A1643-dataLQR[[#This Row],[t(s)]]</f>
        <v>2.4200000000000443E-2</v>
      </c>
    </row>
    <row r="1643" spans="1:6" x14ac:dyDescent="0.35">
      <c r="A1643">
        <v>26.5642</v>
      </c>
      <c r="B1643">
        <v>-9.0094516053795815E-3</v>
      </c>
      <c r="C1643">
        <v>-1.0262775421142578</v>
      </c>
      <c r="D1643">
        <v>-3.1354478915506085</v>
      </c>
      <c r="E1643">
        <f>dataLQR[[#This Row],[theta(rad)]]+PI()</f>
        <v>6.1447620391845703E-3</v>
      </c>
      <c r="F1643">
        <f>A1644-dataLQR[[#This Row],[t(s)]]</f>
        <v>2.2999999999999687E-2</v>
      </c>
    </row>
    <row r="1644" spans="1:6" x14ac:dyDescent="0.35">
      <c r="A1644">
        <v>26.587199999999999</v>
      </c>
      <c r="B1644">
        <v>-7.6388036832213402E-3</v>
      </c>
      <c r="C1644">
        <v>-0.57233572006225586</v>
      </c>
      <c r="D1644">
        <v>-3.136981876688548</v>
      </c>
      <c r="E1644">
        <f>dataLQR[[#This Row],[theta(rad)]]+PI()</f>
        <v>4.6107769012451172E-3</v>
      </c>
      <c r="F1644">
        <f>A1645-dataLQR[[#This Row],[t(s)]]</f>
        <v>1.4800000000001035E-2</v>
      </c>
    </row>
    <row r="1645" spans="1:6" x14ac:dyDescent="0.35">
      <c r="A1645">
        <v>26.602</v>
      </c>
      <c r="B1645">
        <v>-6.681396160274744E-3</v>
      </c>
      <c r="C1645">
        <v>-0.78137022256851196</v>
      </c>
      <c r="D1645">
        <v>-3.1385158618264875</v>
      </c>
      <c r="E1645">
        <f>dataLQR[[#This Row],[theta(rad)]]+PI()</f>
        <v>3.0767917633056641E-3</v>
      </c>
      <c r="F1645">
        <f>A1646-dataLQR[[#This Row],[t(s)]]</f>
        <v>1.6899999999999693E-2</v>
      </c>
    </row>
    <row r="1646" spans="1:6" x14ac:dyDescent="0.35">
      <c r="A1646">
        <v>26.6189</v>
      </c>
      <c r="B1646">
        <v>-5.805817898362875E-3</v>
      </c>
      <c r="C1646">
        <v>-0.59972363710403442</v>
      </c>
      <c r="D1646">
        <v>-3.1400498469644269</v>
      </c>
      <c r="E1646">
        <f>dataLQR[[#This Row],[theta(rad)]]+PI()</f>
        <v>1.5428066253662109E-3</v>
      </c>
      <c r="F1646">
        <f>A1647-dataLQR[[#This Row],[t(s)]]</f>
        <v>1.5200000000000102E-2</v>
      </c>
    </row>
    <row r="1647" spans="1:6" x14ac:dyDescent="0.35">
      <c r="A1647">
        <v>26.6341</v>
      </c>
      <c r="B1647">
        <v>-5.0938995555043221E-3</v>
      </c>
      <c r="C1647">
        <v>-0.72789782285690308</v>
      </c>
      <c r="D1647">
        <v>-3.1400498469644269</v>
      </c>
      <c r="E1647">
        <f>dataLQR[[#This Row],[theta(rad)]]+PI()</f>
        <v>1.5428066253662109E-3</v>
      </c>
      <c r="F1647">
        <f>A1648-dataLQR[[#This Row],[t(s)]]</f>
        <v>1.5799999999998704E-2</v>
      </c>
    </row>
    <row r="1648" spans="1:6" x14ac:dyDescent="0.35">
      <c r="A1648">
        <v>26.649899999999999</v>
      </c>
      <c r="B1648">
        <v>-4.5415489003062248E-3</v>
      </c>
      <c r="C1648">
        <v>-1.1816290616989136</v>
      </c>
      <c r="D1648">
        <v>-3.1400498469644269</v>
      </c>
      <c r="E1648">
        <f>dataLQR[[#This Row],[theta(rad)]]+PI()</f>
        <v>1.5428066253662109E-3</v>
      </c>
      <c r="F1648">
        <f>A1649-dataLQR[[#This Row],[t(s)]]</f>
        <v>1.6200000000001324E-2</v>
      </c>
    </row>
    <row r="1649" spans="1:6" x14ac:dyDescent="0.35">
      <c r="A1649">
        <v>26.6661</v>
      </c>
      <c r="B1649">
        <v>-3.8378133904188871E-3</v>
      </c>
      <c r="C1649">
        <v>-0.89184224605560303</v>
      </c>
      <c r="D1649">
        <v>-3.1385158618264875</v>
      </c>
      <c r="E1649">
        <f>dataLQR[[#This Row],[theta(rad)]]+PI()</f>
        <v>3.0767917633056641E-3</v>
      </c>
      <c r="F1649">
        <f>A1650-dataLQR[[#This Row],[t(s)]]</f>
        <v>1.6799999999999926E-2</v>
      </c>
    </row>
    <row r="1650" spans="1:6" x14ac:dyDescent="0.35">
      <c r="A1650">
        <v>26.6829</v>
      </c>
      <c r="B1650">
        <v>-2.7535697445273399E-3</v>
      </c>
      <c r="C1650">
        <v>-0.7351565957069397</v>
      </c>
      <c r="D1650">
        <v>-3.1400498469644269</v>
      </c>
      <c r="E1650">
        <f>dataLQR[[#This Row],[theta(rad)]]+PI()</f>
        <v>1.5428066253662109E-3</v>
      </c>
      <c r="F1650">
        <f>A1651-dataLQR[[#This Row],[t(s)]]</f>
        <v>1.699999999999946E-2</v>
      </c>
    </row>
    <row r="1651" spans="1:6" x14ac:dyDescent="0.35">
      <c r="A1651">
        <v>26.6999</v>
      </c>
      <c r="B1651">
        <v>-1.5752220060676336E-3</v>
      </c>
      <c r="C1651">
        <v>-0.60777848958969116</v>
      </c>
      <c r="D1651">
        <v>-3.1415838321023664</v>
      </c>
      <c r="E1651">
        <f>dataLQR[[#This Row],[theta(rad)]]+PI()</f>
        <v>8.8214874267578125E-6</v>
      </c>
      <c r="F1651">
        <f>A1652-dataLQR[[#This Row],[t(s)]]</f>
        <v>1.3600000000000279E-2</v>
      </c>
    </row>
    <row r="1652" spans="1:6" x14ac:dyDescent="0.35">
      <c r="A1652">
        <v>26.7135</v>
      </c>
      <c r="B1652">
        <v>-6.6282064653933048E-4</v>
      </c>
      <c r="C1652">
        <v>-0.80122834444046021</v>
      </c>
      <c r="D1652">
        <v>-3.1431178172403058</v>
      </c>
      <c r="E1652">
        <f>dataLQR[[#This Row],[theta(rad)]]+PI()</f>
        <v>-1.5251636505126953E-3</v>
      </c>
      <c r="F1652">
        <f>A1653-dataLQR[[#This Row],[t(s)]]</f>
        <v>1.6300000000001091E-2</v>
      </c>
    </row>
    <row r="1653" spans="1:6" x14ac:dyDescent="0.35">
      <c r="A1653">
        <v>26.729800000000001</v>
      </c>
      <c r="B1653">
        <v>2.9867843841202557E-4</v>
      </c>
      <c r="C1653">
        <v>-0.62060368061065674</v>
      </c>
      <c r="D1653">
        <v>-3.1446518023782453</v>
      </c>
      <c r="E1653">
        <f>dataLQR[[#This Row],[theta(rad)]]+PI()</f>
        <v>-3.0591487884521484E-3</v>
      </c>
      <c r="F1653">
        <f>A1654-dataLQR[[#This Row],[t(s)]]</f>
        <v>1.7299999999998761E-2</v>
      </c>
    </row>
    <row r="1654" spans="1:6" x14ac:dyDescent="0.35">
      <c r="A1654">
        <v>26.7471</v>
      </c>
      <c r="B1654">
        <v>1.0719692800194025E-3</v>
      </c>
      <c r="C1654">
        <v>-0.73411113023757935</v>
      </c>
      <c r="D1654">
        <v>-3.1446518023782453</v>
      </c>
      <c r="E1654">
        <f>dataLQR[[#This Row],[theta(rad)]]+PI()</f>
        <v>-3.0591487884521484E-3</v>
      </c>
      <c r="F1654">
        <f>A1655-dataLQR[[#This Row],[t(s)]]</f>
        <v>1.6400000000000858E-2</v>
      </c>
    </row>
    <row r="1655" spans="1:6" x14ac:dyDescent="0.35">
      <c r="A1655">
        <v>26.763500000000001</v>
      </c>
      <c r="B1655">
        <v>1.6775090480223298E-3</v>
      </c>
      <c r="C1655">
        <v>-1.1833770275115967</v>
      </c>
      <c r="D1655">
        <v>-3.1446518023782453</v>
      </c>
      <c r="E1655">
        <f>dataLQR[[#This Row],[theta(rad)]]+PI()</f>
        <v>-3.0591487884521484E-3</v>
      </c>
      <c r="F1655">
        <f>A1656-dataLQR[[#This Row],[t(s)]]</f>
        <v>1.3799999999999812E-2</v>
      </c>
    </row>
    <row r="1656" spans="1:6" x14ac:dyDescent="0.35">
      <c r="A1656">
        <v>26.7773</v>
      </c>
      <c r="B1656">
        <v>2.2053108550608158E-3</v>
      </c>
      <c r="C1656">
        <v>-1.2385369539260864</v>
      </c>
      <c r="D1656">
        <v>-3.1431178172403058</v>
      </c>
      <c r="E1656">
        <f>dataLQR[[#This Row],[theta(rad)]]+PI()</f>
        <v>-1.5251636505126953E-3</v>
      </c>
      <c r="F1656">
        <f>A1657-dataLQR[[#This Row],[t(s)]]</f>
        <v>1.6600000000000392E-2</v>
      </c>
    </row>
    <row r="1657" spans="1:6" x14ac:dyDescent="0.35">
      <c r="A1657">
        <v>26.793900000000001</v>
      </c>
      <c r="B1657">
        <v>3.2199991401284933E-3</v>
      </c>
      <c r="C1657">
        <v>-1.0386273860931396</v>
      </c>
      <c r="D1657">
        <v>-3.1446518023782453</v>
      </c>
      <c r="E1657">
        <f>dataLQR[[#This Row],[theta(rad)]]+PI()</f>
        <v>-3.0591487884521484E-3</v>
      </c>
      <c r="F1657">
        <f>A1658-dataLQR[[#This Row],[t(s)]]</f>
        <v>1.6600000000000392E-2</v>
      </c>
    </row>
    <row r="1658" spans="1:6" x14ac:dyDescent="0.35">
      <c r="A1658">
        <v>26.810500000000001</v>
      </c>
      <c r="B1658">
        <v>4.3206089176237583E-3</v>
      </c>
      <c r="C1658">
        <v>-0.87978911399841309</v>
      </c>
      <c r="D1658">
        <v>-3.1461857875161847</v>
      </c>
      <c r="E1658">
        <f>dataLQR[[#This Row],[theta(rad)]]+PI()</f>
        <v>-4.5931339263916016E-3</v>
      </c>
      <c r="F1658">
        <f>A1659-dataLQR[[#This Row],[t(s)]]</f>
        <v>1.559999999999917E-2</v>
      </c>
    </row>
    <row r="1659" spans="1:6" x14ac:dyDescent="0.35">
      <c r="A1659">
        <v>26.8261</v>
      </c>
      <c r="B1659">
        <v>5.4253097623586655E-3</v>
      </c>
      <c r="C1659">
        <v>-0.73015624284744263</v>
      </c>
      <c r="D1659">
        <v>-3.1477197726541242</v>
      </c>
      <c r="E1659">
        <f>dataLQR[[#This Row],[theta(rad)]]+PI()</f>
        <v>-6.1271190643310547E-3</v>
      </c>
      <c r="F1659">
        <f>A1660-dataLQR[[#This Row],[t(s)]]</f>
        <v>1.5999999999998238E-2</v>
      </c>
    </row>
    <row r="1660" spans="1:6" x14ac:dyDescent="0.35">
      <c r="A1660">
        <v>26.842099999999999</v>
      </c>
      <c r="B1660">
        <v>6.3868090510368347E-3</v>
      </c>
      <c r="C1660">
        <v>-0.50446599721908569</v>
      </c>
      <c r="D1660">
        <v>-3.1492537577920636</v>
      </c>
      <c r="E1660">
        <f>dataLQR[[#This Row],[theta(rad)]]+PI()</f>
        <v>-7.6611042022705078E-3</v>
      </c>
      <c r="F1660">
        <f>A1661-dataLQR[[#This Row],[t(s)]]</f>
        <v>1.6400000000000858E-2</v>
      </c>
    </row>
    <row r="1661" spans="1:6" x14ac:dyDescent="0.35">
      <c r="A1661">
        <v>26.858499999999999</v>
      </c>
      <c r="B1661">
        <v>6.8818787112832069E-3</v>
      </c>
      <c r="C1661">
        <v>-0.91920441389083862</v>
      </c>
      <c r="D1661">
        <v>-3.1492537577920636</v>
      </c>
      <c r="E1661">
        <f>dataLQR[[#This Row],[theta(rad)]]+PI()</f>
        <v>-7.6611042022705078E-3</v>
      </c>
      <c r="F1661">
        <f>A1662-dataLQR[[#This Row],[t(s)]]</f>
        <v>2.2400000000001086E-2</v>
      </c>
    </row>
    <row r="1662" spans="1:6" x14ac:dyDescent="0.35">
      <c r="A1662">
        <v>26.8809</v>
      </c>
      <c r="B1662">
        <v>7.2992104105651379E-3</v>
      </c>
      <c r="C1662">
        <v>-1.2169646024703979</v>
      </c>
      <c r="D1662">
        <v>-3.1461857875161847</v>
      </c>
      <c r="E1662">
        <f>dataLQR[[#This Row],[theta(rad)]]+PI()</f>
        <v>-4.5931339263916016E-3</v>
      </c>
      <c r="F1662">
        <f>A1663-dataLQR[[#This Row],[t(s)]]</f>
        <v>2.6599999999998403E-2</v>
      </c>
    </row>
    <row r="1663" spans="1:6" x14ac:dyDescent="0.35">
      <c r="A1663">
        <v>26.907499999999999</v>
      </c>
      <c r="B1663">
        <v>8.3916373550891876E-3</v>
      </c>
      <c r="C1663">
        <v>-0.94281429052352905</v>
      </c>
      <c r="D1663">
        <v>-3.1461857875161847</v>
      </c>
      <c r="E1663">
        <f>dataLQR[[#This Row],[theta(rad)]]+PI()</f>
        <v>-4.5931339263916016E-3</v>
      </c>
      <c r="F1663">
        <f>A1664-dataLQR[[#This Row],[t(s)]]</f>
        <v>1.570000000000249E-2</v>
      </c>
    </row>
    <row r="1664" spans="1:6" x14ac:dyDescent="0.35">
      <c r="A1664">
        <v>26.923200000000001</v>
      </c>
      <c r="B1664">
        <v>9.4717890024185181E-3</v>
      </c>
      <c r="C1664">
        <v>-0.77301943302154541</v>
      </c>
      <c r="D1664">
        <v>-3.1477197726541242</v>
      </c>
      <c r="E1664">
        <f>dataLQR[[#This Row],[theta(rad)]]+PI()</f>
        <v>-6.1271190643310547E-3</v>
      </c>
      <c r="F1664">
        <f>A1665-dataLQR[[#This Row],[t(s)]]</f>
        <v>1.4699999999997715E-2</v>
      </c>
    </row>
    <row r="1665" spans="1:6" x14ac:dyDescent="0.35">
      <c r="A1665">
        <v>26.937899999999999</v>
      </c>
      <c r="B1665">
        <v>1.047829445451498E-2</v>
      </c>
      <c r="C1665">
        <v>-0.59138339757919312</v>
      </c>
      <c r="D1665">
        <v>-3.1507877429300031</v>
      </c>
      <c r="E1665">
        <f>dataLQR[[#This Row],[theta(rad)]]+PI()</f>
        <v>-9.1950893402099609E-3</v>
      </c>
      <c r="F1665">
        <f>A1666-dataLQR[[#This Row],[t(s)]]</f>
        <v>1.740000000000208E-2</v>
      </c>
    </row>
    <row r="1666" spans="1:6" x14ac:dyDescent="0.35">
      <c r="A1666">
        <v>26.955300000000001</v>
      </c>
      <c r="B1666">
        <v>1.1341597884893417E-2</v>
      </c>
      <c r="C1666">
        <v>-0.33998924493789673</v>
      </c>
      <c r="D1666">
        <v>-3.1523217280679425</v>
      </c>
      <c r="E1666">
        <f>dataLQR[[#This Row],[theta(rad)]]+PI()</f>
        <v>-1.0729074478149414E-2</v>
      </c>
      <c r="F1666">
        <f>A1667-dataLQR[[#This Row],[t(s)]]</f>
        <v>1.5299999999999869E-2</v>
      </c>
    </row>
    <row r="1667" spans="1:6" x14ac:dyDescent="0.35">
      <c r="A1667">
        <v>26.970600000000001</v>
      </c>
      <c r="B1667">
        <v>1.161572802811861E-2</v>
      </c>
      <c r="C1667">
        <v>-0.67643404006958008</v>
      </c>
      <c r="D1667">
        <v>-3.1507877429300031</v>
      </c>
      <c r="E1667">
        <f>dataLQR[[#This Row],[theta(rad)]]+PI()</f>
        <v>-9.1950893402099609E-3</v>
      </c>
      <c r="F1667">
        <f>A1668-dataLQR[[#This Row],[t(s)]]</f>
        <v>1.4599999999997948E-2</v>
      </c>
    </row>
    <row r="1668" spans="1:6" x14ac:dyDescent="0.35">
      <c r="A1668">
        <v>26.985199999999999</v>
      </c>
      <c r="B1668">
        <v>1.1668916791677475E-2</v>
      </c>
      <c r="C1668">
        <v>-0.95297843217849731</v>
      </c>
      <c r="D1668">
        <v>-3.1492537577920636</v>
      </c>
      <c r="E1668">
        <f>dataLQR[[#This Row],[theta(rad)]]+PI()</f>
        <v>-7.6611042022705078E-3</v>
      </c>
      <c r="F1668">
        <f>A1669-dataLQR[[#This Row],[t(s)]]</f>
        <v>1.6200000000001324E-2</v>
      </c>
    </row>
    <row r="1669" spans="1:6" x14ac:dyDescent="0.35">
      <c r="A1669">
        <v>27.0014</v>
      </c>
      <c r="B1669">
        <v>1.1918497271835804E-2</v>
      </c>
      <c r="C1669">
        <v>-1.260661244392395</v>
      </c>
      <c r="D1669">
        <v>-3.1477197726541242</v>
      </c>
      <c r="E1669">
        <f>dataLQR[[#This Row],[theta(rad)]]+PI()</f>
        <v>-6.1271190643310547E-3</v>
      </c>
      <c r="F1669">
        <f>A1670-dataLQR[[#This Row],[t(s)]]</f>
        <v>1.699999999999946E-2</v>
      </c>
    </row>
    <row r="1670" spans="1:6" x14ac:dyDescent="0.35">
      <c r="A1670">
        <v>27.0184</v>
      </c>
      <c r="B1670">
        <v>1.2630416080355644E-2</v>
      </c>
      <c r="C1670">
        <v>-0.9598202109336853</v>
      </c>
      <c r="D1670">
        <v>-3.1477197726541242</v>
      </c>
      <c r="E1670">
        <f>dataLQR[[#This Row],[theta(rad)]]+PI()</f>
        <v>-6.1271190643310547E-3</v>
      </c>
      <c r="F1670">
        <f>A1671-dataLQR[[#This Row],[t(s)]]</f>
        <v>1.5100000000000335E-2</v>
      </c>
    </row>
    <row r="1671" spans="1:6" x14ac:dyDescent="0.35">
      <c r="A1671">
        <v>27.0335</v>
      </c>
      <c r="B1671">
        <v>1.357145793735981E-2</v>
      </c>
      <c r="C1671">
        <v>-0.76070678234100342</v>
      </c>
      <c r="D1671">
        <v>-3.1507877429300031</v>
      </c>
      <c r="E1671">
        <f>dataLQR[[#This Row],[theta(rad)]]+PI()</f>
        <v>-9.1950893402099609E-3</v>
      </c>
      <c r="F1671">
        <f>A1672-dataLQR[[#This Row],[t(s)]]</f>
        <v>1.5699999999998937E-2</v>
      </c>
    </row>
    <row r="1672" spans="1:6" x14ac:dyDescent="0.35">
      <c r="A1672">
        <v>27.049199999999999</v>
      </c>
      <c r="B1672">
        <v>1.4373389072716236E-2</v>
      </c>
      <c r="C1672">
        <v>-0.50174492597579956</v>
      </c>
      <c r="D1672">
        <v>-3.1523217280679425</v>
      </c>
      <c r="E1672">
        <f>dataLQR[[#This Row],[theta(rad)]]+PI()</f>
        <v>-1.0729074478149414E-2</v>
      </c>
      <c r="F1672">
        <f>A1673-dataLQR[[#This Row],[t(s)]]</f>
        <v>1.6899999999999693E-2</v>
      </c>
    </row>
    <row r="1673" spans="1:6" x14ac:dyDescent="0.35">
      <c r="A1673">
        <v>27.066099999999999</v>
      </c>
      <c r="B1673">
        <v>1.4815269038081169E-2</v>
      </c>
      <c r="C1673">
        <v>-0.51093947887420654</v>
      </c>
      <c r="D1673">
        <v>-3.1523217280679425</v>
      </c>
      <c r="E1673">
        <f>dataLQR[[#This Row],[theta(rad)]]+PI()</f>
        <v>-1.0729074478149414E-2</v>
      </c>
      <c r="F1673">
        <f>A1674-dataLQR[[#This Row],[t(s)]]</f>
        <v>1.5299999999999869E-2</v>
      </c>
    </row>
    <row r="1674" spans="1:6" x14ac:dyDescent="0.35">
      <c r="A1674">
        <v>27.081399999999999</v>
      </c>
      <c r="B1674">
        <v>1.5032118186354637E-2</v>
      </c>
      <c r="C1674">
        <v>-0.46789020299911499</v>
      </c>
      <c r="D1674">
        <v>-3.1523217280679425</v>
      </c>
      <c r="E1674">
        <f>dataLQR[[#This Row],[theta(rad)]]+PI()</f>
        <v>-1.0729074478149414E-2</v>
      </c>
      <c r="F1674">
        <f>A1675-dataLQR[[#This Row],[t(s)]]</f>
        <v>1.5900000000002024E-2</v>
      </c>
    </row>
    <row r="1675" spans="1:6" x14ac:dyDescent="0.35">
      <c r="A1675">
        <v>27.097300000000001</v>
      </c>
      <c r="B1675">
        <v>1.5126222744584084E-2</v>
      </c>
      <c r="C1675">
        <v>-0.77886193990707397</v>
      </c>
      <c r="D1675">
        <v>-3.1507877429300031</v>
      </c>
      <c r="E1675">
        <f>dataLQR[[#This Row],[theta(rad)]]+PI()</f>
        <v>-9.1950893402099609E-3</v>
      </c>
      <c r="F1675">
        <f>A1676-dataLQR[[#This Row],[t(s)]]</f>
        <v>1.699999999999946E-2</v>
      </c>
    </row>
    <row r="1676" spans="1:6" x14ac:dyDescent="0.35">
      <c r="A1676">
        <v>27.1143</v>
      </c>
      <c r="B1676">
        <v>1.5293973498046398E-2</v>
      </c>
      <c r="C1676">
        <v>-0.7015184760093689</v>
      </c>
      <c r="D1676">
        <v>-3.1507877429300031</v>
      </c>
      <c r="E1676">
        <f>dataLQR[[#This Row],[theta(rad)]]+PI()</f>
        <v>-9.1950893402099609E-3</v>
      </c>
      <c r="F1676">
        <f>A1677-dataLQR[[#This Row],[t(s)]]</f>
        <v>1.5999999999998238E-2</v>
      </c>
    </row>
    <row r="1677" spans="1:6" x14ac:dyDescent="0.35">
      <c r="A1677">
        <v>27.130299999999998</v>
      </c>
      <c r="B1677">
        <v>1.5543553978204727E-2</v>
      </c>
      <c r="C1677">
        <v>-1.0537910461425781</v>
      </c>
      <c r="D1677">
        <v>-3.1492537577920636</v>
      </c>
      <c r="E1677">
        <f>dataLQR[[#This Row],[theta(rad)]]+PI()</f>
        <v>-7.6611042022705078E-3</v>
      </c>
      <c r="F1677">
        <f>A1678-dataLQR[[#This Row],[t(s)]]</f>
        <v>1.7200000000002547E-2</v>
      </c>
    </row>
    <row r="1678" spans="1:6" x14ac:dyDescent="0.35">
      <c r="A1678">
        <v>27.147500000000001</v>
      </c>
      <c r="B1678">
        <v>1.6079537570476532E-2</v>
      </c>
      <c r="C1678">
        <v>-0.74386137723922729</v>
      </c>
      <c r="D1678">
        <v>-3.1507877429300031</v>
      </c>
      <c r="E1678">
        <f>dataLQR[[#This Row],[theta(rad)]]+PI()</f>
        <v>-9.1950893402099609E-3</v>
      </c>
      <c r="F1678">
        <f>A1679-dataLQR[[#This Row],[t(s)]]</f>
        <v>1.5000000000000568E-2</v>
      </c>
    </row>
    <row r="1679" spans="1:6" x14ac:dyDescent="0.35">
      <c r="A1679">
        <v>27.162500000000001</v>
      </c>
      <c r="B1679">
        <v>1.6652345657348633E-2</v>
      </c>
      <c r="C1679">
        <v>-0.43299296498298645</v>
      </c>
      <c r="D1679">
        <v>-3.1523217280679425</v>
      </c>
      <c r="E1679">
        <f>dataLQR[[#This Row],[theta(rad)]]+PI()</f>
        <v>-1.0729074478149414E-2</v>
      </c>
      <c r="F1679">
        <f>A1680-dataLQR[[#This Row],[t(s)]]</f>
        <v>1.659999999999684E-2</v>
      </c>
    </row>
    <row r="1680" spans="1:6" x14ac:dyDescent="0.35">
      <c r="A1680">
        <v>27.179099999999998</v>
      </c>
      <c r="B1680">
        <v>1.6967391595244408E-2</v>
      </c>
      <c r="C1680">
        <v>-0.42621329426765442</v>
      </c>
      <c r="D1680">
        <v>-3.1523217280679425</v>
      </c>
      <c r="E1680">
        <f>dataLQR[[#This Row],[theta(rad)]]+PI()</f>
        <v>-1.0729074478149414E-2</v>
      </c>
      <c r="F1680">
        <f>A1681-dataLQR[[#This Row],[t(s)]]</f>
        <v>1.4400000000001967E-2</v>
      </c>
    </row>
    <row r="1681" spans="1:6" x14ac:dyDescent="0.35">
      <c r="A1681">
        <v>27.1935</v>
      </c>
      <c r="B1681">
        <v>1.703285425901413E-2</v>
      </c>
      <c r="C1681">
        <v>-0.36083891987800598</v>
      </c>
      <c r="D1681">
        <v>-3.1523217280679425</v>
      </c>
      <c r="E1681">
        <f>dataLQR[[#This Row],[theta(rad)]]+PI()</f>
        <v>-1.0729074478149414E-2</v>
      </c>
      <c r="F1681">
        <f>A1682-dataLQR[[#This Row],[t(s)]]</f>
        <v>1.5899999999998471E-2</v>
      </c>
    </row>
    <row r="1682" spans="1:6" x14ac:dyDescent="0.35">
      <c r="A1682">
        <v>27.209399999999999</v>
      </c>
      <c r="B1682">
        <v>1.703285425901413E-2</v>
      </c>
      <c r="C1682">
        <v>-0.67563235759735107</v>
      </c>
      <c r="D1682">
        <v>-3.1523217280679425</v>
      </c>
      <c r="E1682">
        <f>dataLQR[[#This Row],[theta(rad)]]+PI()</f>
        <v>-1.0729074478149414E-2</v>
      </c>
      <c r="F1682">
        <f>A1683-dataLQR[[#This Row],[t(s)]]</f>
        <v>1.6700000000000159E-2</v>
      </c>
    </row>
    <row r="1683" spans="1:6" x14ac:dyDescent="0.35">
      <c r="A1683">
        <v>27.226099999999999</v>
      </c>
      <c r="B1683">
        <v>1.7061494290828705E-2</v>
      </c>
      <c r="C1683">
        <v>-0.57719242572784424</v>
      </c>
      <c r="D1683">
        <v>-3.1507877429300031</v>
      </c>
      <c r="E1683">
        <f>dataLQR[[#This Row],[theta(rad)]]+PI()</f>
        <v>-9.1950893402099609E-3</v>
      </c>
      <c r="F1683">
        <f>A1684-dataLQR[[#This Row],[t(s)]]</f>
        <v>1.6799999999999926E-2</v>
      </c>
    </row>
    <row r="1684" spans="1:6" x14ac:dyDescent="0.35">
      <c r="A1684">
        <v>27.242899999999999</v>
      </c>
      <c r="B1684">
        <v>1.7081951722502708E-2</v>
      </c>
      <c r="C1684">
        <v>-0.4909110963344574</v>
      </c>
      <c r="D1684">
        <v>-3.1507877429300031</v>
      </c>
      <c r="E1684">
        <f>dataLQR[[#This Row],[theta(rad)]]+PI()</f>
        <v>-9.1950893402099609E-3</v>
      </c>
      <c r="F1684">
        <f>A1685-dataLQR[[#This Row],[t(s)]]</f>
        <v>1.6000000000001791E-2</v>
      </c>
    </row>
    <row r="1685" spans="1:6" x14ac:dyDescent="0.35">
      <c r="A1685">
        <v>27.258900000000001</v>
      </c>
      <c r="B1685">
        <v>1.7081951722502708E-2</v>
      </c>
      <c r="C1685">
        <v>-0.40899378061294556</v>
      </c>
      <c r="D1685">
        <v>-3.1507877429300031</v>
      </c>
      <c r="E1685">
        <f>dataLQR[[#This Row],[theta(rad)]]+PI()</f>
        <v>-9.1950893402099609E-3</v>
      </c>
      <c r="F1685">
        <f>A1686-dataLQR[[#This Row],[t(s)]]</f>
        <v>1.4599999999997948E-2</v>
      </c>
    </row>
    <row r="1686" spans="1:6" x14ac:dyDescent="0.35">
      <c r="A1686">
        <v>27.273499999999999</v>
      </c>
      <c r="B1686">
        <v>1.7081951722502708E-2</v>
      </c>
      <c r="C1686">
        <v>-0.35128647089004517</v>
      </c>
      <c r="D1686">
        <v>-3.1507877429300031</v>
      </c>
      <c r="E1686">
        <f>dataLQR[[#This Row],[theta(rad)]]+PI()</f>
        <v>-9.1950893402099609E-3</v>
      </c>
      <c r="F1686">
        <f>A1687-dataLQR[[#This Row],[t(s)]]</f>
        <v>1.6100000000001558E-2</v>
      </c>
    </row>
    <row r="1687" spans="1:6" x14ac:dyDescent="0.35">
      <c r="A1687">
        <v>27.2896</v>
      </c>
      <c r="B1687">
        <v>1.7081951722502708E-2</v>
      </c>
      <c r="C1687">
        <v>-0.69280296564102173</v>
      </c>
      <c r="D1687">
        <v>-3.1507877429300031</v>
      </c>
      <c r="E1687">
        <f>dataLQR[[#This Row],[theta(rad)]]+PI()</f>
        <v>-9.1950893402099609E-3</v>
      </c>
      <c r="F1687">
        <f>A1688-dataLQR[[#This Row],[t(s)]]</f>
        <v>1.6400000000000858E-2</v>
      </c>
    </row>
    <row r="1688" spans="1:6" x14ac:dyDescent="0.35">
      <c r="A1688">
        <v>27.306000000000001</v>
      </c>
      <c r="B1688">
        <v>1.7098318785429001E-2</v>
      </c>
      <c r="C1688">
        <v>-0.61076825857162476</v>
      </c>
      <c r="D1688">
        <v>-3.1492537577920636</v>
      </c>
      <c r="E1688">
        <f>dataLQR[[#This Row],[theta(rad)]]+PI()</f>
        <v>-7.6611042022705078E-3</v>
      </c>
      <c r="F1688">
        <f>A1689-dataLQR[[#This Row],[t(s)]]</f>
        <v>1.5000000000000568E-2</v>
      </c>
    </row>
    <row r="1689" spans="1:6" x14ac:dyDescent="0.35">
      <c r="A1689">
        <v>27.321000000000002</v>
      </c>
      <c r="B1689">
        <v>1.7106501385569572E-2</v>
      </c>
      <c r="C1689">
        <v>-0.53802835941314697</v>
      </c>
      <c r="D1689">
        <v>-3.1492537577920636</v>
      </c>
      <c r="E1689">
        <f>dataLQR[[#This Row],[theta(rad)]]+PI()</f>
        <v>-7.6611042022705078E-3</v>
      </c>
      <c r="F1689">
        <f>A1690-dataLQR[[#This Row],[t(s)]]</f>
        <v>1.6799999999999926E-2</v>
      </c>
    </row>
    <row r="1690" spans="1:6" x14ac:dyDescent="0.35">
      <c r="A1690">
        <v>27.337800000000001</v>
      </c>
      <c r="B1690">
        <v>1.7106501385569572E-2</v>
      </c>
      <c r="C1690">
        <v>-0.46970275044441223</v>
      </c>
      <c r="D1690">
        <v>-3.1492537577920636</v>
      </c>
      <c r="E1690">
        <f>dataLQR[[#This Row],[theta(rad)]]+PI()</f>
        <v>-7.6611042022705078E-3</v>
      </c>
      <c r="F1690">
        <f>A1691-dataLQR[[#This Row],[t(s)]]</f>
        <v>1.5299999999999869E-2</v>
      </c>
    </row>
    <row r="1691" spans="1:6" x14ac:dyDescent="0.35">
      <c r="A1691">
        <v>27.353100000000001</v>
      </c>
      <c r="B1691">
        <v>1.7102409154176712E-2</v>
      </c>
      <c r="C1691">
        <v>-5.1197394728660583E-2</v>
      </c>
      <c r="D1691">
        <v>-3.1507877429300031</v>
      </c>
      <c r="E1691">
        <f>dataLQR[[#This Row],[theta(rad)]]+PI()</f>
        <v>-9.1950893402099609E-3</v>
      </c>
      <c r="F1691">
        <f>A1692-dataLQR[[#This Row],[t(s)]]</f>
        <v>1.6399999999997306E-2</v>
      </c>
    </row>
    <row r="1692" spans="1:6" x14ac:dyDescent="0.35">
      <c r="A1692">
        <v>27.369499999999999</v>
      </c>
      <c r="B1692">
        <v>1.7090136185288429E-2</v>
      </c>
      <c r="C1692">
        <v>-3.4980412572622299E-2</v>
      </c>
      <c r="D1692">
        <v>-3.1507877429300031</v>
      </c>
      <c r="E1692">
        <f>dataLQR[[#This Row],[theta(rad)]]+PI()</f>
        <v>-9.1950893402099609E-3</v>
      </c>
      <c r="F1692">
        <f>A1693-dataLQR[[#This Row],[t(s)]]</f>
        <v>1.9600000000000506E-2</v>
      </c>
    </row>
    <row r="1693" spans="1:6" x14ac:dyDescent="0.35">
      <c r="A1693">
        <v>27.389099999999999</v>
      </c>
      <c r="B1693">
        <v>1.7086043953895569E-2</v>
      </c>
      <c r="C1693">
        <v>-2.1655373275279999E-2</v>
      </c>
      <c r="D1693">
        <v>-3.1507877429300031</v>
      </c>
      <c r="E1693">
        <f>dataLQR[[#This Row],[theta(rad)]]+PI()</f>
        <v>-9.1950893402099609E-3</v>
      </c>
      <c r="F1693">
        <f>A1694-dataLQR[[#This Row],[t(s)]]</f>
        <v>1.3100000000001444E-2</v>
      </c>
    </row>
    <row r="1694" spans="1:6" x14ac:dyDescent="0.35">
      <c r="A1694">
        <v>27.402200000000001</v>
      </c>
      <c r="B1694">
        <v>1.7086043953895569E-2</v>
      </c>
      <c r="C1694">
        <v>-1.5269449912011623E-2</v>
      </c>
      <c r="D1694">
        <v>-3.1507877429300031</v>
      </c>
      <c r="E1694">
        <f>dataLQR[[#This Row],[theta(rad)]]+PI()</f>
        <v>-9.1950893402099609E-3</v>
      </c>
      <c r="F1694">
        <f>A1695-dataLQR[[#This Row],[t(s)]]</f>
        <v>1.699999999999946E-2</v>
      </c>
    </row>
    <row r="1695" spans="1:6" x14ac:dyDescent="0.35">
      <c r="A1695">
        <v>27.4192</v>
      </c>
      <c r="B1695">
        <v>1.7053311690688133E-2</v>
      </c>
      <c r="C1695">
        <v>0.37355342507362366</v>
      </c>
      <c r="D1695">
        <v>-3.1523217280679425</v>
      </c>
      <c r="E1695">
        <f>dataLQR[[#This Row],[theta(rad)]]+PI()</f>
        <v>-1.0729074478149414E-2</v>
      </c>
      <c r="F1695">
        <f>A1696-dataLQR[[#This Row],[t(s)]]</f>
        <v>1.5799999999998704E-2</v>
      </c>
    </row>
    <row r="1696" spans="1:6" x14ac:dyDescent="0.35">
      <c r="A1696">
        <v>27.434999999999999</v>
      </c>
      <c r="B1696">
        <v>1.6910109668970108E-2</v>
      </c>
      <c r="C1696">
        <v>0.39378830790519714</v>
      </c>
      <c r="D1696">
        <v>-3.1523217280679425</v>
      </c>
      <c r="E1696">
        <f>dataLQR[[#This Row],[theta(rad)]]+PI()</f>
        <v>-1.0729074478149414E-2</v>
      </c>
      <c r="F1696">
        <f>A1697-dataLQR[[#This Row],[t(s)]]</f>
        <v>1.6500000000000625E-2</v>
      </c>
    </row>
    <row r="1697" spans="1:6" x14ac:dyDescent="0.35">
      <c r="A1697">
        <v>27.451499999999999</v>
      </c>
      <c r="B1697">
        <v>1.6803732141852379E-2</v>
      </c>
      <c r="C1697">
        <v>0.39034944772720337</v>
      </c>
      <c r="D1697">
        <v>-3.1523217280679425</v>
      </c>
      <c r="E1697">
        <f>dataLQR[[#This Row],[theta(rad)]]+PI()</f>
        <v>-1.0729074478149414E-2</v>
      </c>
      <c r="F1697">
        <f>A1698-dataLQR[[#This Row],[t(s)]]</f>
        <v>1.5000000000000568E-2</v>
      </c>
    </row>
    <row r="1698" spans="1:6" x14ac:dyDescent="0.35">
      <c r="A1698">
        <v>27.4665</v>
      </c>
      <c r="B1698">
        <v>1.6775090247392654E-2</v>
      </c>
      <c r="C1698">
        <v>0.75765156745910645</v>
      </c>
      <c r="D1698">
        <v>-3.1523217280679425</v>
      </c>
      <c r="E1698">
        <f>dataLQR[[#This Row],[theta(rad)]]+PI()</f>
        <v>-1.0729074478149414E-2</v>
      </c>
      <c r="F1698">
        <f>A1699-dataLQR[[#This Row],[t(s)]]</f>
        <v>1.6600000000000392E-2</v>
      </c>
    </row>
    <row r="1699" spans="1:6" x14ac:dyDescent="0.35">
      <c r="A1699">
        <v>27.4831</v>
      </c>
      <c r="B1699">
        <v>1.6656437888741493E-2</v>
      </c>
      <c r="C1699">
        <v>0.73910045623779297</v>
      </c>
      <c r="D1699">
        <v>-3.153855713205882</v>
      </c>
      <c r="E1699">
        <f>dataLQR[[#This Row],[theta(rad)]]+PI()</f>
        <v>-1.2263059616088867E-2</v>
      </c>
      <c r="F1699">
        <f>A1700-dataLQR[[#This Row],[t(s)]]</f>
        <v>1.559999999999917E-2</v>
      </c>
    </row>
    <row r="1700" spans="1:6" x14ac:dyDescent="0.35">
      <c r="A1700">
        <v>27.498699999999999</v>
      </c>
      <c r="B1700">
        <v>1.641504094004631E-2</v>
      </c>
      <c r="C1700">
        <v>0.77200400829315186</v>
      </c>
      <c r="D1700">
        <v>-3.153855713205882</v>
      </c>
      <c r="E1700">
        <f>dataLQR[[#This Row],[theta(rad)]]+PI()</f>
        <v>-1.2263059616088867E-2</v>
      </c>
      <c r="F1700">
        <f>A1701-dataLQR[[#This Row],[t(s)]]</f>
        <v>1.7500000000001847E-2</v>
      </c>
    </row>
    <row r="1701" spans="1:6" x14ac:dyDescent="0.35">
      <c r="A1701">
        <v>27.516200000000001</v>
      </c>
      <c r="B1701">
        <v>1.6059080138802528E-2</v>
      </c>
      <c r="C1701">
        <v>0.83841043710708618</v>
      </c>
      <c r="D1701">
        <v>-3.153855713205882</v>
      </c>
      <c r="E1701">
        <f>dataLQR[[#This Row],[theta(rad)]]+PI()</f>
        <v>-1.2263059616088867E-2</v>
      </c>
      <c r="F1701">
        <f>A1702-dataLQR[[#This Row],[t(s)]]</f>
        <v>1.5999999999998238E-2</v>
      </c>
    </row>
    <row r="1702" spans="1:6" x14ac:dyDescent="0.35">
      <c r="A1702">
        <v>27.5322</v>
      </c>
      <c r="B1702">
        <v>1.5629475936293602E-2</v>
      </c>
      <c r="C1702">
        <v>0.52251189947128296</v>
      </c>
      <c r="D1702">
        <v>-3.153855713205882</v>
      </c>
      <c r="E1702">
        <f>dataLQR[[#This Row],[theta(rad)]]+PI()</f>
        <v>-1.2263059616088867E-2</v>
      </c>
      <c r="F1702">
        <f>A1703-dataLQR[[#This Row],[t(s)]]</f>
        <v>1.5200000000000102E-2</v>
      </c>
    </row>
    <row r="1703" spans="1:6" x14ac:dyDescent="0.35">
      <c r="A1703">
        <v>27.5474</v>
      </c>
      <c r="B1703">
        <v>1.5285789966583252E-2</v>
      </c>
      <c r="C1703">
        <v>0.98120248317718506</v>
      </c>
      <c r="D1703">
        <v>-3.1523217280679425</v>
      </c>
      <c r="E1703">
        <f>dataLQR[[#This Row],[theta(rad)]]+PI()</f>
        <v>-1.0729074478149414E-2</v>
      </c>
      <c r="F1703">
        <f>A1704-dataLQR[[#This Row],[t(s)]]</f>
        <v>1.5799999999998704E-2</v>
      </c>
    </row>
    <row r="1704" spans="1:6" x14ac:dyDescent="0.35">
      <c r="A1704">
        <v>27.563199999999998</v>
      </c>
      <c r="B1704">
        <v>1.4888916164636612E-2</v>
      </c>
      <c r="C1704">
        <v>1.0378148555755615</v>
      </c>
      <c r="D1704">
        <v>-3.153855713205882</v>
      </c>
      <c r="E1704">
        <f>dataLQR[[#This Row],[theta(rad)]]+PI()</f>
        <v>-1.2263059616088867E-2</v>
      </c>
      <c r="F1704">
        <f>A1705-dataLQR[[#This Row],[t(s)]]</f>
        <v>1.5500000000002956E-2</v>
      </c>
    </row>
    <row r="1705" spans="1:6" x14ac:dyDescent="0.35">
      <c r="A1705">
        <v>27.578700000000001</v>
      </c>
      <c r="B1705">
        <v>1.4258827082812786E-2</v>
      </c>
      <c r="C1705">
        <v>0.80703938007354736</v>
      </c>
      <c r="D1705">
        <v>-3.1523217280679425</v>
      </c>
      <c r="E1705">
        <f>dataLQR[[#This Row],[theta(rad)]]+PI()</f>
        <v>-1.0729074478149414E-2</v>
      </c>
      <c r="F1705">
        <f>A1706-dataLQR[[#This Row],[t(s)]]</f>
        <v>1.5299999999999869E-2</v>
      </c>
    </row>
    <row r="1706" spans="1:6" x14ac:dyDescent="0.35">
      <c r="A1706">
        <v>27.594000000000001</v>
      </c>
      <c r="B1706">
        <v>1.3563274405896664E-2</v>
      </c>
      <c r="C1706">
        <v>0.59870606660842896</v>
      </c>
      <c r="D1706">
        <v>-3.1507877429300031</v>
      </c>
      <c r="E1706">
        <f>dataLQR[[#This Row],[theta(rad)]]+PI()</f>
        <v>-9.1950893402099609E-3</v>
      </c>
      <c r="F1706">
        <f>A1707-dataLQR[[#This Row],[t(s)]]</f>
        <v>1.6299999999997539E-2</v>
      </c>
    </row>
    <row r="1707" spans="1:6" x14ac:dyDescent="0.35">
      <c r="A1707">
        <v>27.610299999999999</v>
      </c>
      <c r="B1707">
        <v>1.2847265228629112E-2</v>
      </c>
      <c r="C1707">
        <v>0.75809931755065918</v>
      </c>
      <c r="D1707">
        <v>-3.1507877429300031</v>
      </c>
      <c r="E1707">
        <f>dataLQR[[#This Row],[theta(rad)]]+PI()</f>
        <v>-9.1950893402099609E-3</v>
      </c>
      <c r="F1707">
        <f>A1708-dataLQR[[#This Row],[t(s)]]</f>
        <v>1.5900000000002024E-2</v>
      </c>
    </row>
    <row r="1708" spans="1:6" x14ac:dyDescent="0.35">
      <c r="A1708">
        <v>27.626200000000001</v>
      </c>
      <c r="B1708">
        <v>1.2331737205386162E-2</v>
      </c>
      <c r="C1708">
        <v>0.49056506156921387</v>
      </c>
      <c r="D1708">
        <v>-3.1492537577920636</v>
      </c>
      <c r="E1708">
        <f>dataLQR[[#This Row],[theta(rad)]]+PI()</f>
        <v>-7.6611042022705078E-3</v>
      </c>
      <c r="F1708">
        <f>A1709-dataLQR[[#This Row],[t(s)]]</f>
        <v>1.7799999999997596E-2</v>
      </c>
    </row>
    <row r="1709" spans="1:6" x14ac:dyDescent="0.35">
      <c r="A1709">
        <v>27.643999999999998</v>
      </c>
      <c r="B1709">
        <v>1.2016693130135536E-2</v>
      </c>
      <c r="C1709">
        <v>0.89834165573120117</v>
      </c>
      <c r="D1709">
        <v>-3.1507877429300031</v>
      </c>
      <c r="E1709">
        <f>dataLQR[[#This Row],[theta(rad)]]+PI()</f>
        <v>-9.1950893402099609E-3</v>
      </c>
      <c r="F1709">
        <f>A1710-dataLQR[[#This Row],[t(s)]]</f>
        <v>1.5300000000003422E-2</v>
      </c>
    </row>
    <row r="1710" spans="1:6" x14ac:dyDescent="0.35">
      <c r="A1710">
        <v>27.659300000000002</v>
      </c>
      <c r="B1710">
        <v>1.1542080901563168E-2</v>
      </c>
      <c r="C1710">
        <v>1.3696439266204834</v>
      </c>
      <c r="D1710">
        <v>-3.1507877429300031</v>
      </c>
      <c r="E1710">
        <f>dataLQR[[#This Row],[theta(rad)]]+PI()</f>
        <v>-9.1950893402099609E-3</v>
      </c>
      <c r="F1710">
        <f>A1711-dataLQR[[#This Row],[t(s)]]</f>
        <v>1.6099999999998005E-2</v>
      </c>
    </row>
    <row r="1711" spans="1:6" x14ac:dyDescent="0.35">
      <c r="A1711">
        <v>27.6754</v>
      </c>
      <c r="B1711">
        <v>1.0764698497951031E-2</v>
      </c>
      <c r="C1711">
        <v>1.1386123895645142</v>
      </c>
      <c r="D1711">
        <v>-3.1507877429300031</v>
      </c>
      <c r="E1711">
        <f>dataLQR[[#This Row],[theta(rad)]]+PI()</f>
        <v>-9.1950893402099609E-3</v>
      </c>
      <c r="F1711">
        <f>A1712-dataLQR[[#This Row],[t(s)]]</f>
        <v>1.6200000000001324E-2</v>
      </c>
    </row>
    <row r="1712" spans="1:6" x14ac:dyDescent="0.35">
      <c r="A1712">
        <v>27.691600000000001</v>
      </c>
      <c r="B1712">
        <v>9.8236566409468651E-3</v>
      </c>
      <c r="C1712">
        <v>0.96748799085617065</v>
      </c>
      <c r="D1712">
        <v>-3.1492537577920636</v>
      </c>
      <c r="E1712">
        <f>dataLQR[[#This Row],[theta(rad)]]+PI()</f>
        <v>-7.6611042022705078E-3</v>
      </c>
      <c r="F1712">
        <f>A1713-dataLQR[[#This Row],[t(s)]]</f>
        <v>1.4799999999997482E-2</v>
      </c>
    </row>
    <row r="1713" spans="1:6" x14ac:dyDescent="0.35">
      <c r="A1713">
        <v>27.706399999999999</v>
      </c>
      <c r="B1713">
        <v>8.8376086205244064E-3</v>
      </c>
      <c r="C1713">
        <v>0.82697325944900513</v>
      </c>
      <c r="D1713">
        <v>-3.1477197726541242</v>
      </c>
      <c r="E1713">
        <f>dataLQR[[#This Row],[theta(rad)]]+PI()</f>
        <v>-6.1271190643310547E-3</v>
      </c>
      <c r="F1713">
        <f>A1714-dataLQR[[#This Row],[t(s)]]</f>
        <v>1.6200000000001324E-2</v>
      </c>
    </row>
    <row r="1714" spans="1:6" x14ac:dyDescent="0.35">
      <c r="A1714">
        <v>27.7226</v>
      </c>
      <c r="B1714">
        <v>7.9006589949131012E-3</v>
      </c>
      <c r="C1714">
        <v>0.67987549304962158</v>
      </c>
      <c r="D1714">
        <v>-3.1461857875161847</v>
      </c>
      <c r="E1714">
        <f>dataLQR[[#This Row],[theta(rad)]]+PI()</f>
        <v>-4.5931339263916016E-3</v>
      </c>
      <c r="F1714">
        <f>A1715-dataLQR[[#This Row],[t(s)]]</f>
        <v>2.3800000000001376E-2</v>
      </c>
    </row>
    <row r="1715" spans="1:6" x14ac:dyDescent="0.35">
      <c r="A1715">
        <v>27.746400000000001</v>
      </c>
      <c r="B1715">
        <v>6.726402323693037E-3</v>
      </c>
      <c r="C1715">
        <v>0.55681735277175903</v>
      </c>
      <c r="D1715">
        <v>-3.1461857875161847</v>
      </c>
      <c r="E1715">
        <f>dataLQR[[#This Row],[theta(rad)]]+PI()</f>
        <v>-4.5931339263916016E-3</v>
      </c>
      <c r="F1715">
        <f>A1716-dataLQR[[#This Row],[t(s)]]</f>
        <v>2.4399999999999977E-2</v>
      </c>
    </row>
    <row r="1716" spans="1:6" x14ac:dyDescent="0.35">
      <c r="A1716">
        <v>27.770800000000001</v>
      </c>
      <c r="B1716">
        <v>5.7076225057244301E-3</v>
      </c>
      <c r="C1716">
        <v>1.1237106323242188</v>
      </c>
      <c r="D1716">
        <v>-3.1461857875161847</v>
      </c>
      <c r="E1716">
        <f>dataLQR[[#This Row],[theta(rad)]]+PI()</f>
        <v>-4.5931339263916016E-3</v>
      </c>
      <c r="F1716">
        <f>A1717-dataLQR[[#This Row],[t(s)]]</f>
        <v>1.6299999999997539E-2</v>
      </c>
    </row>
    <row r="1717" spans="1:6" x14ac:dyDescent="0.35">
      <c r="A1717">
        <v>27.787099999999999</v>
      </c>
      <c r="B1717">
        <v>4.9670636653900146E-3</v>
      </c>
      <c r="C1717">
        <v>1.2508056163787842</v>
      </c>
      <c r="D1717">
        <v>-3.1461857875161847</v>
      </c>
      <c r="E1717">
        <f>dataLQR[[#This Row],[theta(rad)]]+PI()</f>
        <v>-4.5931339263916016E-3</v>
      </c>
      <c r="F1717">
        <f>A1718-dataLQR[[#This Row],[t(s)]]</f>
        <v>1.5200000000000102E-2</v>
      </c>
    </row>
    <row r="1718" spans="1:6" x14ac:dyDescent="0.35">
      <c r="A1718">
        <v>27.802299999999999</v>
      </c>
      <c r="B1718">
        <v>3.9932900108397007E-3</v>
      </c>
      <c r="C1718">
        <v>1.0538454055786133</v>
      </c>
      <c r="D1718">
        <v>-3.1446518023782453</v>
      </c>
      <c r="E1718">
        <f>dataLQR[[#This Row],[theta(rad)]]+PI()</f>
        <v>-3.0591487884521484E-3</v>
      </c>
      <c r="F1718">
        <f>A1719-dataLQR[[#This Row],[t(s)]]</f>
        <v>1.6300000000001091E-2</v>
      </c>
    </row>
    <row r="1719" spans="1:6" x14ac:dyDescent="0.35">
      <c r="A1719">
        <v>27.8186</v>
      </c>
      <c r="B1719">
        <v>2.8681315016001463E-3</v>
      </c>
      <c r="C1719">
        <v>0.94508147239685059</v>
      </c>
      <c r="D1719">
        <v>-3.1431178172403058</v>
      </c>
      <c r="E1719">
        <f>dataLQR[[#This Row],[theta(rad)]]+PI()</f>
        <v>-1.5251636505126953E-3</v>
      </c>
      <c r="F1719">
        <f>A1720-dataLQR[[#This Row],[t(s)]]</f>
        <v>1.6700000000000159E-2</v>
      </c>
    </row>
    <row r="1720" spans="1:6" x14ac:dyDescent="0.35">
      <c r="A1720">
        <v>27.8353</v>
      </c>
      <c r="B1720">
        <v>1.6816005809232593E-3</v>
      </c>
      <c r="C1720">
        <v>0.82093691825866699</v>
      </c>
      <c r="D1720">
        <v>-3.1415838321023664</v>
      </c>
      <c r="E1720">
        <f>dataLQR[[#This Row],[theta(rad)]]+PI()</f>
        <v>8.8214874267578125E-6</v>
      </c>
      <c r="F1720">
        <f>A1721-dataLQR[[#This Row],[t(s)]]</f>
        <v>1.559999999999917E-2</v>
      </c>
    </row>
    <row r="1721" spans="1:6" x14ac:dyDescent="0.35">
      <c r="A1721">
        <v>27.850899999999999</v>
      </c>
      <c r="B1721">
        <v>8.1420561764389277E-4</v>
      </c>
      <c r="C1721">
        <v>0.60448712110519409</v>
      </c>
      <c r="D1721">
        <v>-3.1400498469644269</v>
      </c>
      <c r="E1721">
        <f>dataLQR[[#This Row],[theta(rad)]]+PI()</f>
        <v>1.5428066253662109E-3</v>
      </c>
      <c r="F1721">
        <f>A1722-dataLQR[[#This Row],[t(s)]]</f>
        <v>1.6400000000000858E-2</v>
      </c>
    </row>
    <row r="1722" spans="1:6" x14ac:dyDescent="0.35">
      <c r="A1722">
        <v>27.8673</v>
      </c>
      <c r="B1722">
        <v>2.454891218803823E-4</v>
      </c>
      <c r="C1722">
        <v>1.0666089057922363</v>
      </c>
      <c r="D1722">
        <v>-3.1415838321023664</v>
      </c>
      <c r="E1722">
        <f>dataLQR[[#This Row],[theta(rad)]]+PI()</f>
        <v>8.8214874267578125E-6</v>
      </c>
      <c r="F1722">
        <f>A1723-dataLQR[[#This Row],[t(s)]]</f>
        <v>1.5699999999998937E-2</v>
      </c>
    </row>
    <row r="1723" spans="1:6" x14ac:dyDescent="0.35">
      <c r="A1723">
        <v>27.882999999999999</v>
      </c>
      <c r="B1723">
        <v>-4.2551450314931571E-4</v>
      </c>
      <c r="C1723">
        <v>1.143607497215271</v>
      </c>
      <c r="D1723">
        <v>-3.1415838321023664</v>
      </c>
      <c r="E1723">
        <f>dataLQR[[#This Row],[theta(rad)]]+PI()</f>
        <v>8.8214874267578125E-6</v>
      </c>
      <c r="F1723">
        <f>A1724-dataLQR[[#This Row],[t(s)]]</f>
        <v>1.5299999999999869E-2</v>
      </c>
    </row>
    <row r="1724" spans="1:6" x14ac:dyDescent="0.35">
      <c r="A1724">
        <v>27.898299999999999</v>
      </c>
      <c r="B1724">
        <v>-1.2069882359355688E-3</v>
      </c>
      <c r="C1724">
        <v>1.2804241180419922</v>
      </c>
      <c r="D1724">
        <v>-3.1415838321023664</v>
      </c>
      <c r="E1724">
        <f>dataLQR[[#This Row],[theta(rad)]]+PI()</f>
        <v>8.8214874267578125E-6</v>
      </c>
      <c r="F1724">
        <f>A1725-dataLQR[[#This Row],[t(s)]]</f>
        <v>1.699999999999946E-2</v>
      </c>
    </row>
    <row r="1725" spans="1:6" x14ac:dyDescent="0.35">
      <c r="A1725">
        <v>27.915299999999998</v>
      </c>
      <c r="B1725">
        <v>-2.2994149476289749E-3</v>
      </c>
      <c r="C1725">
        <v>1.1222308874130249</v>
      </c>
      <c r="D1725">
        <v>-3.1400498469644269</v>
      </c>
      <c r="E1725">
        <f>dataLQR[[#This Row],[theta(rad)]]+PI()</f>
        <v>1.5428066253662109E-3</v>
      </c>
      <c r="F1725">
        <f>A1726-dataLQR[[#This Row],[t(s)]]</f>
        <v>1.6799999999999926E-2</v>
      </c>
    </row>
    <row r="1726" spans="1:6" x14ac:dyDescent="0.35">
      <c r="A1726">
        <v>27.932099999999998</v>
      </c>
      <c r="B1726">
        <v>-3.5145862493664026E-3</v>
      </c>
      <c r="C1726">
        <v>0.6024433970451355</v>
      </c>
      <c r="D1726">
        <v>-3.1385158618264875</v>
      </c>
      <c r="E1726">
        <f>dataLQR[[#This Row],[theta(rad)]]+PI()</f>
        <v>3.0767917633056641E-3</v>
      </c>
      <c r="F1726">
        <f>A1727-dataLQR[[#This Row],[t(s)]]</f>
        <v>1.5400000000003189E-2</v>
      </c>
    </row>
    <row r="1727" spans="1:6" x14ac:dyDescent="0.35">
      <c r="A1727">
        <v>27.947500000000002</v>
      </c>
      <c r="B1727">
        <v>-4.5088171027600765E-3</v>
      </c>
      <c r="C1727">
        <v>0.80678391456604004</v>
      </c>
      <c r="D1727">
        <v>-3.136981876688548</v>
      </c>
      <c r="E1727">
        <f>dataLQR[[#This Row],[theta(rad)]]+PI()</f>
        <v>4.6107769012451172E-3</v>
      </c>
      <c r="F1727">
        <f>A1728-dataLQR[[#This Row],[t(s)]]</f>
        <v>1.559999999999917E-2</v>
      </c>
    </row>
    <row r="1728" spans="1:6" x14ac:dyDescent="0.35">
      <c r="A1728">
        <v>27.963100000000001</v>
      </c>
      <c r="B1728">
        <v>-5.2821077406406403E-3</v>
      </c>
      <c r="C1728">
        <v>0.93560636043548584</v>
      </c>
      <c r="D1728">
        <v>-3.1354478915506085</v>
      </c>
      <c r="E1728">
        <f>dataLQR[[#This Row],[theta(rad)]]+PI()</f>
        <v>6.1447620391845703E-3</v>
      </c>
      <c r="F1728">
        <f>A1729-dataLQR[[#This Row],[t(s)]]</f>
        <v>1.7299999999998761E-2</v>
      </c>
    </row>
    <row r="1729" spans="1:6" x14ac:dyDescent="0.35">
      <c r="A1729">
        <v>27.980399999999999</v>
      </c>
      <c r="B1729">
        <v>-5.8467327617108822E-3</v>
      </c>
      <c r="C1729">
        <v>0.96030139923095703</v>
      </c>
      <c r="D1729">
        <v>-3.136981876688548</v>
      </c>
      <c r="E1729">
        <f>dataLQR[[#This Row],[theta(rad)]]+PI()</f>
        <v>4.6107769012451172E-3</v>
      </c>
      <c r="F1729">
        <f>A1730-dataLQR[[#This Row],[t(s)]]</f>
        <v>1.4900000000000801E-2</v>
      </c>
    </row>
    <row r="1730" spans="1:6" x14ac:dyDescent="0.35">
      <c r="A1730">
        <v>27.9953</v>
      </c>
      <c r="B1730">
        <v>-6.3499854877591133E-3</v>
      </c>
      <c r="C1730">
        <v>0.99147969484329224</v>
      </c>
      <c r="D1730">
        <v>-3.136981876688548</v>
      </c>
      <c r="E1730">
        <f>dataLQR[[#This Row],[theta(rad)]]+PI()</f>
        <v>4.6107769012451172E-3</v>
      </c>
      <c r="F1730">
        <f>A1731-dataLQR[[#This Row],[t(s)]]</f>
        <v>1.5200000000000102E-2</v>
      </c>
    </row>
    <row r="1731" spans="1:6" x14ac:dyDescent="0.35">
      <c r="A1731">
        <v>28.0105</v>
      </c>
      <c r="B1731">
        <v>-6.930976640433073E-3</v>
      </c>
      <c r="C1731">
        <v>1.0339550971984863</v>
      </c>
      <c r="D1731">
        <v>-3.1385158618264875</v>
      </c>
      <c r="E1731">
        <f>dataLQR[[#This Row],[theta(rad)]]+PI()</f>
        <v>3.0767917633056641E-3</v>
      </c>
      <c r="F1731">
        <f>A1732-dataLQR[[#This Row],[t(s)]]</f>
        <v>1.6700000000000159E-2</v>
      </c>
    </row>
    <row r="1732" spans="1:6" x14ac:dyDescent="0.35">
      <c r="A1732">
        <v>28.027200000000001</v>
      </c>
      <c r="B1732">
        <v>-7.7779139392077923E-3</v>
      </c>
      <c r="C1732">
        <v>1.1784013509750366</v>
      </c>
      <c r="D1732">
        <v>-3.136981876688548</v>
      </c>
      <c r="E1732">
        <f>dataLQR[[#This Row],[theta(rad)]]+PI()</f>
        <v>4.6107769012451172E-3</v>
      </c>
      <c r="F1732">
        <f>A1733-dataLQR[[#This Row],[t(s)]]</f>
        <v>1.6099999999998005E-2</v>
      </c>
    </row>
    <row r="1733" spans="1:6" x14ac:dyDescent="0.35">
      <c r="A1733">
        <v>28.043299999999999</v>
      </c>
      <c r="B1733">
        <v>-8.9235296472907066E-3</v>
      </c>
      <c r="C1733">
        <v>0.63167423009872437</v>
      </c>
      <c r="D1733">
        <v>-3.1354478915506085</v>
      </c>
      <c r="E1733">
        <f>dataLQR[[#This Row],[theta(rad)]]+PI()</f>
        <v>6.1447620391845703E-3</v>
      </c>
      <c r="F1733">
        <f>A1734-dataLQR[[#This Row],[t(s)]]</f>
        <v>1.7800000000001148E-2</v>
      </c>
    </row>
    <row r="1734" spans="1:6" x14ac:dyDescent="0.35">
      <c r="A1734">
        <v>28.0611</v>
      </c>
      <c r="B1734">
        <v>-1.0187799111008644E-2</v>
      </c>
      <c r="C1734">
        <v>0.50234305858612061</v>
      </c>
      <c r="D1734">
        <v>-3.1323799212747296</v>
      </c>
      <c r="E1734">
        <f>dataLQR[[#This Row],[theta(rad)]]+PI()</f>
        <v>9.2127323150634766E-3</v>
      </c>
      <c r="F1734">
        <f>A1735-dataLQR[[#This Row],[t(s)]]</f>
        <v>1.4400000000001967E-2</v>
      </c>
    </row>
    <row r="1735" spans="1:6" x14ac:dyDescent="0.35">
      <c r="A1735">
        <v>28.075500000000002</v>
      </c>
      <c r="B1735">
        <v>-1.0883351787924767E-2</v>
      </c>
      <c r="C1735">
        <v>0.62497657537460327</v>
      </c>
      <c r="D1735">
        <v>-3.1323799212747296</v>
      </c>
      <c r="E1735">
        <f>dataLQR[[#This Row],[theta(rad)]]+PI()</f>
        <v>9.2127323150634766E-3</v>
      </c>
      <c r="F1735">
        <f>A1736-dataLQR[[#This Row],[t(s)]]</f>
        <v>1.4399999999998414E-2</v>
      </c>
    </row>
    <row r="1736" spans="1:6" x14ac:dyDescent="0.35">
      <c r="A1736">
        <v>28.0899</v>
      </c>
      <c r="B1736">
        <v>-1.1341597884893417E-2</v>
      </c>
      <c r="C1736">
        <v>0.63833075761795044</v>
      </c>
      <c r="D1736">
        <v>-3.1323799212747296</v>
      </c>
      <c r="E1736">
        <f>dataLQR[[#This Row],[theta(rad)]]+PI()</f>
        <v>9.2127323150634766E-3</v>
      </c>
      <c r="F1736">
        <f>A1737-dataLQR[[#This Row],[t(s)]]</f>
        <v>1.5799999999998704E-2</v>
      </c>
    </row>
    <row r="1737" spans="1:6" x14ac:dyDescent="0.35">
      <c r="A1737">
        <v>28.105699999999999</v>
      </c>
      <c r="B1737">
        <v>-1.1607544496655464E-2</v>
      </c>
      <c r="C1737">
        <v>0.9665108323097229</v>
      </c>
      <c r="D1737">
        <v>-3.1339139064126691</v>
      </c>
      <c r="E1737">
        <f>dataLQR[[#This Row],[theta(rad)]]+PI()</f>
        <v>7.6787471771240234E-3</v>
      </c>
      <c r="F1737">
        <f>A1738-dataLQR[[#This Row],[t(s)]]</f>
        <v>1.6799999999999926E-2</v>
      </c>
    </row>
    <row r="1738" spans="1:6" x14ac:dyDescent="0.35">
      <c r="A1738">
        <v>28.122499999999999</v>
      </c>
      <c r="B1738">
        <v>-1.1975778266787529E-2</v>
      </c>
      <c r="C1738">
        <v>0.937034010887146</v>
      </c>
      <c r="D1738">
        <v>-3.1339139064126691</v>
      </c>
      <c r="E1738">
        <f>dataLQR[[#This Row],[theta(rad)]]+PI()</f>
        <v>7.6787471771240234E-3</v>
      </c>
      <c r="F1738">
        <f>A1739-dataLQR[[#This Row],[t(s)]]</f>
        <v>1.5800000000002257E-2</v>
      </c>
    </row>
    <row r="1739" spans="1:6" x14ac:dyDescent="0.35">
      <c r="A1739">
        <v>28.138300000000001</v>
      </c>
      <c r="B1739">
        <v>-1.2413566932082176E-2</v>
      </c>
      <c r="C1739">
        <v>1.3258334398269653</v>
      </c>
      <c r="D1739">
        <v>-3.1354478915506085</v>
      </c>
      <c r="E1739">
        <f>dataLQR[[#This Row],[theta(rad)]]+PI()</f>
        <v>6.1447620391845703E-3</v>
      </c>
      <c r="F1739">
        <f>A1740-dataLQR[[#This Row],[t(s)]]</f>
        <v>1.699999999999946E-2</v>
      </c>
    </row>
    <row r="1740" spans="1:6" x14ac:dyDescent="0.35">
      <c r="A1740">
        <v>28.1553</v>
      </c>
      <c r="B1740">
        <v>-1.3174583204090595E-2</v>
      </c>
      <c r="C1740">
        <v>1.0500503778457642</v>
      </c>
      <c r="D1740">
        <v>-3.1339139064126691</v>
      </c>
      <c r="E1740">
        <f>dataLQR[[#This Row],[theta(rad)]]+PI()</f>
        <v>7.6787471771240234E-3</v>
      </c>
      <c r="F1740">
        <f>A1741-dataLQR[[#This Row],[t(s)]]</f>
        <v>1.4700000000001268E-2</v>
      </c>
    </row>
    <row r="1741" spans="1:6" x14ac:dyDescent="0.35">
      <c r="A1741">
        <v>28.17</v>
      </c>
      <c r="B1741">
        <v>-1.4046070165932178E-2</v>
      </c>
      <c r="C1741">
        <v>0.80228966474533081</v>
      </c>
      <c r="D1741">
        <v>-3.1323799212747296</v>
      </c>
      <c r="E1741">
        <f>dataLQR[[#This Row],[theta(rad)]]+PI()</f>
        <v>9.2127323150634766E-3</v>
      </c>
      <c r="F1741">
        <f>A1742-dataLQR[[#This Row],[t(s)]]</f>
        <v>1.5999999999998238E-2</v>
      </c>
    </row>
    <row r="1742" spans="1:6" x14ac:dyDescent="0.35">
      <c r="A1742">
        <v>28.186</v>
      </c>
      <c r="B1742">
        <v>-1.4774354174733162E-2</v>
      </c>
      <c r="C1742">
        <v>0.52773666381835938</v>
      </c>
      <c r="D1742">
        <v>-3.1308459361367902</v>
      </c>
      <c r="E1742">
        <f>dataLQR[[#This Row],[theta(rad)]]+PI()</f>
        <v>1.074671745300293E-2</v>
      </c>
      <c r="F1742">
        <f>A1743-dataLQR[[#This Row],[t(s)]]</f>
        <v>1.6200000000001324E-2</v>
      </c>
    </row>
    <row r="1743" spans="1:6" x14ac:dyDescent="0.35">
      <c r="A1743">
        <v>28.202200000000001</v>
      </c>
      <c r="B1743">
        <v>-1.5179411508142948E-2</v>
      </c>
      <c r="C1743">
        <v>0.54082638025283813</v>
      </c>
      <c r="D1743">
        <v>-3.1308459361367902</v>
      </c>
      <c r="E1743">
        <f>dataLQR[[#This Row],[theta(rad)]]+PI()</f>
        <v>1.074671745300293E-2</v>
      </c>
      <c r="F1743">
        <f>A1744-dataLQR[[#This Row],[t(s)]]</f>
        <v>1.5799999999998704E-2</v>
      </c>
    </row>
    <row r="1744" spans="1:6" x14ac:dyDescent="0.35">
      <c r="A1744">
        <v>28.218</v>
      </c>
      <c r="B1744">
        <v>-1.5437175519764423E-2</v>
      </c>
      <c r="C1744">
        <v>0.89710432291030884</v>
      </c>
      <c r="D1744">
        <v>-3.1308459361367902</v>
      </c>
      <c r="E1744">
        <f>dataLQR[[#This Row],[theta(rad)]]+PI()</f>
        <v>1.074671745300293E-2</v>
      </c>
      <c r="F1744">
        <f>A1745-dataLQR[[#This Row],[t(s)]]</f>
        <v>1.6700000000000159E-2</v>
      </c>
    </row>
    <row r="1745" spans="1:6" x14ac:dyDescent="0.35">
      <c r="A1745">
        <v>28.2347</v>
      </c>
      <c r="B1745">
        <v>-1.5690848231315613E-2</v>
      </c>
      <c r="C1745">
        <v>0.84387260675430298</v>
      </c>
      <c r="D1745">
        <v>-3.1323799212747296</v>
      </c>
      <c r="E1745">
        <f>dataLQR[[#This Row],[theta(rad)]]+PI()</f>
        <v>9.2127323150634766E-3</v>
      </c>
      <c r="F1745">
        <f>A1746-dataLQR[[#This Row],[t(s)]]</f>
        <v>1.5799999999998704E-2</v>
      </c>
    </row>
    <row r="1746" spans="1:6" x14ac:dyDescent="0.35">
      <c r="A1746">
        <v>28.250499999999999</v>
      </c>
      <c r="B1746">
        <v>-1.6075447201728821E-2</v>
      </c>
      <c r="C1746">
        <v>0.83284348249435425</v>
      </c>
      <c r="D1746">
        <v>-3.1323799212747296</v>
      </c>
      <c r="E1746">
        <f>dataLQR[[#This Row],[theta(rad)]]+PI()</f>
        <v>9.2127323150634766E-3</v>
      </c>
      <c r="F1746">
        <f>A1747-dataLQR[[#This Row],[t(s)]]</f>
        <v>1.5000000000000568E-2</v>
      </c>
    </row>
    <row r="1747" spans="1:6" x14ac:dyDescent="0.35">
      <c r="A1747">
        <v>28.265499999999999</v>
      </c>
      <c r="B1747">
        <v>-1.6439588740468025E-2</v>
      </c>
      <c r="C1747">
        <v>0.8458251953125</v>
      </c>
      <c r="D1747">
        <v>-3.1323799212747296</v>
      </c>
      <c r="E1747">
        <f>dataLQR[[#This Row],[theta(rad)]]+PI()</f>
        <v>9.2127323150634766E-3</v>
      </c>
      <c r="F1747">
        <f>A1748-dataLQR[[#This Row],[t(s)]]</f>
        <v>1.7199999999998994E-2</v>
      </c>
    </row>
    <row r="1748" spans="1:6" x14ac:dyDescent="0.35">
      <c r="A1748">
        <v>28.282699999999998</v>
      </c>
      <c r="B1748">
        <v>-1.692238450050354E-2</v>
      </c>
      <c r="C1748">
        <v>0.46477875113487244</v>
      </c>
      <c r="D1748">
        <v>-3.1308459361367902</v>
      </c>
      <c r="E1748">
        <f>dataLQR[[#This Row],[theta(rad)]]+PI()</f>
        <v>1.074671745300293E-2</v>
      </c>
      <c r="F1748">
        <f>A1749-dataLQR[[#This Row],[t(s)]]</f>
        <v>1.5900000000002024E-2</v>
      </c>
    </row>
    <row r="1749" spans="1:6" x14ac:dyDescent="0.35">
      <c r="A1749">
        <v>28.2986</v>
      </c>
      <c r="B1749">
        <v>-1.7122866585850716E-2</v>
      </c>
      <c r="C1749">
        <v>0.81391680240631104</v>
      </c>
      <c r="D1749">
        <v>-3.1323799212747296</v>
      </c>
      <c r="E1749">
        <f>dataLQR[[#This Row],[theta(rad)]]+PI()</f>
        <v>9.2127323150634766E-3</v>
      </c>
      <c r="F1749">
        <f>A1750-dataLQR[[#This Row],[t(s)]]</f>
        <v>1.6400000000000858E-2</v>
      </c>
    </row>
    <row r="1750" spans="1:6" x14ac:dyDescent="0.35">
      <c r="A1750">
        <v>28.315000000000001</v>
      </c>
      <c r="B1750">
        <v>-1.7216971144080162E-2</v>
      </c>
      <c r="C1750">
        <v>0.72581994533538818</v>
      </c>
      <c r="D1750">
        <v>-3.1323799212747296</v>
      </c>
      <c r="E1750">
        <f>dataLQR[[#This Row],[theta(rad)]]+PI()</f>
        <v>9.2127323150634766E-3</v>
      </c>
      <c r="F1750">
        <f>A1751-dataLQR[[#This Row],[t(s)]]</f>
        <v>1.6199999999997772E-2</v>
      </c>
    </row>
    <row r="1751" spans="1:6" x14ac:dyDescent="0.35">
      <c r="A1751">
        <v>28.331199999999999</v>
      </c>
      <c r="B1751">
        <v>-1.7351990565657616E-2</v>
      </c>
      <c r="C1751">
        <v>0.65151345729827881</v>
      </c>
      <c r="D1751">
        <v>-3.1323799212747296</v>
      </c>
      <c r="E1751">
        <f>dataLQR[[#This Row],[theta(rad)]]+PI()</f>
        <v>9.2127323150634766E-3</v>
      </c>
      <c r="F1751">
        <f>A1752-dataLQR[[#This Row],[t(s)]]</f>
        <v>1.5800000000002257E-2</v>
      </c>
    </row>
    <row r="1752" spans="1:6" x14ac:dyDescent="0.35">
      <c r="A1752">
        <v>28.347000000000001</v>
      </c>
      <c r="B1752">
        <v>-1.7409270629286766E-2</v>
      </c>
      <c r="C1752">
        <v>0.94769525527954102</v>
      </c>
      <c r="D1752">
        <v>-3.1339139064126691</v>
      </c>
      <c r="E1752">
        <f>dataLQR[[#This Row],[theta(rad)]]+PI()</f>
        <v>7.6787471771240234E-3</v>
      </c>
      <c r="F1752">
        <f>A1753-dataLQR[[#This Row],[t(s)]]</f>
        <v>1.5399999999999636E-2</v>
      </c>
    </row>
    <row r="1753" spans="1:6" x14ac:dyDescent="0.35">
      <c r="A1753">
        <v>28.362400000000001</v>
      </c>
      <c r="B1753">
        <v>-1.7585204914212227E-2</v>
      </c>
      <c r="C1753">
        <v>0.89439517259597778</v>
      </c>
      <c r="D1753">
        <v>-3.1339139064126691</v>
      </c>
      <c r="E1753">
        <f>dataLQR[[#This Row],[theta(rad)]]+PI()</f>
        <v>7.6787471771240234E-3</v>
      </c>
      <c r="F1753">
        <f>A1754-dataLQR[[#This Row],[t(s)]]</f>
        <v>1.5299999999999869E-2</v>
      </c>
    </row>
    <row r="1754" spans="1:6" x14ac:dyDescent="0.35">
      <c r="A1754">
        <v>28.377700000000001</v>
      </c>
      <c r="B1754">
        <v>-1.7802054062485695E-2</v>
      </c>
      <c r="C1754">
        <v>0.85940951108932495</v>
      </c>
      <c r="D1754">
        <v>-3.1339139064126691</v>
      </c>
      <c r="E1754">
        <f>dataLQR[[#This Row],[theta(rad)]]+PI()</f>
        <v>7.6787471771240234E-3</v>
      </c>
      <c r="F1754">
        <f>A1755-dataLQR[[#This Row],[t(s)]]</f>
        <v>1.839999999999975E-2</v>
      </c>
    </row>
    <row r="1755" spans="1:6" x14ac:dyDescent="0.35">
      <c r="A1755">
        <v>28.396100000000001</v>
      </c>
      <c r="B1755">
        <v>-1.8072091042995453E-2</v>
      </c>
      <c r="C1755">
        <v>0.44850757718086243</v>
      </c>
      <c r="D1755">
        <v>-3.1323799212747296</v>
      </c>
      <c r="E1755">
        <f>dataLQR[[#This Row],[theta(rad)]]+PI()</f>
        <v>9.2127323150634766E-3</v>
      </c>
      <c r="F1755">
        <f>A1756-dataLQR[[#This Row],[t(s)]]</f>
        <v>1.4499999999998181E-2</v>
      </c>
    </row>
    <row r="1756" spans="1:6" x14ac:dyDescent="0.35">
      <c r="A1756">
        <v>28.410599999999999</v>
      </c>
      <c r="B1756">
        <v>-1.8203020095825195E-2</v>
      </c>
      <c r="C1756">
        <v>0.42242082953453064</v>
      </c>
      <c r="D1756">
        <v>-3.1323799212747296</v>
      </c>
      <c r="E1756">
        <f>dataLQR[[#This Row],[theta(rad)]]+PI()</f>
        <v>9.2127323150634766E-3</v>
      </c>
      <c r="F1756">
        <f>A1757-dataLQR[[#This Row],[t(s)]]</f>
        <v>1.6400000000000858E-2</v>
      </c>
    </row>
    <row r="1757" spans="1:6" x14ac:dyDescent="0.35">
      <c r="A1757">
        <v>28.427</v>
      </c>
      <c r="B1757">
        <v>-1.8207110464572906E-2</v>
      </c>
      <c r="C1757">
        <v>0.74670714139938354</v>
      </c>
      <c r="D1757">
        <v>-3.1323799212747296</v>
      </c>
      <c r="E1757">
        <f>dataLQR[[#This Row],[theta(rad)]]+PI()</f>
        <v>9.2127323150634766E-3</v>
      </c>
      <c r="F1757">
        <f>A1758-dataLQR[[#This Row],[t(s)]]</f>
        <v>1.6200000000001324E-2</v>
      </c>
    </row>
    <row r="1758" spans="1:6" x14ac:dyDescent="0.35">
      <c r="A1758">
        <v>28.443200000000001</v>
      </c>
      <c r="B1758">
        <v>-1.8252117559313774E-2</v>
      </c>
      <c r="C1758">
        <v>0.67978811264038086</v>
      </c>
      <c r="D1758">
        <v>-3.1339139064126691</v>
      </c>
      <c r="E1758">
        <f>dataLQR[[#This Row],[theta(rad)]]+PI()</f>
        <v>7.6787471771240234E-3</v>
      </c>
      <c r="F1758">
        <f>A1759-dataLQR[[#This Row],[t(s)]]</f>
        <v>1.5000000000000568E-2</v>
      </c>
    </row>
    <row r="1759" spans="1:6" x14ac:dyDescent="0.35">
      <c r="A1759">
        <v>28.458200000000001</v>
      </c>
      <c r="B1759">
        <v>-1.834212988615036E-2</v>
      </c>
      <c r="C1759">
        <v>0.63893246650695801</v>
      </c>
      <c r="D1759">
        <v>-3.1339139064126691</v>
      </c>
      <c r="E1759">
        <f>dataLQR[[#This Row],[theta(rad)]]+PI()</f>
        <v>7.6787471771240234E-3</v>
      </c>
      <c r="F1759">
        <f>A1760-dataLQR[[#This Row],[t(s)]]</f>
        <v>1.6399999999997306E-2</v>
      </c>
    </row>
    <row r="1760" spans="1:6" x14ac:dyDescent="0.35">
      <c r="A1760">
        <v>28.474599999999999</v>
      </c>
      <c r="B1760">
        <v>-1.8444417044520378E-2</v>
      </c>
      <c r="C1760">
        <v>0.60003417730331421</v>
      </c>
      <c r="D1760">
        <v>-3.1339139064126691</v>
      </c>
      <c r="E1760">
        <f>dataLQR[[#This Row],[theta(rad)]]+PI()</f>
        <v>7.6787471771240234E-3</v>
      </c>
      <c r="F1760">
        <f>A1761-dataLQR[[#This Row],[t(s)]]</f>
        <v>1.6100000000001558E-2</v>
      </c>
    </row>
    <row r="1761" spans="1:6" x14ac:dyDescent="0.35">
      <c r="A1761">
        <v>28.4907</v>
      </c>
      <c r="B1761">
        <v>-1.8493514508008957E-2</v>
      </c>
      <c r="C1761">
        <v>0.18156196177005768</v>
      </c>
      <c r="D1761">
        <v>-3.1323799212747296</v>
      </c>
      <c r="E1761">
        <f>dataLQR[[#This Row],[theta(rad)]]+PI()</f>
        <v>9.2127323150634766E-3</v>
      </c>
      <c r="F1761">
        <f>A1762-dataLQR[[#This Row],[t(s)]]</f>
        <v>1.4800000000001035E-2</v>
      </c>
    </row>
    <row r="1762" spans="1:6" x14ac:dyDescent="0.35">
      <c r="A1762">
        <v>28.505500000000001</v>
      </c>
      <c r="B1762">
        <v>-1.8489424139261246E-2</v>
      </c>
      <c r="C1762">
        <v>0.1591193825006485</v>
      </c>
      <c r="D1762">
        <v>-3.1323799212747296</v>
      </c>
      <c r="E1762">
        <f>dataLQR[[#This Row],[theta(rad)]]+PI()</f>
        <v>9.2127323150634766E-3</v>
      </c>
      <c r="F1762">
        <f>A1763-dataLQR[[#This Row],[t(s)]]</f>
        <v>1.9999999999999574E-2</v>
      </c>
    </row>
    <row r="1763" spans="1:6" x14ac:dyDescent="0.35">
      <c r="A1763">
        <v>28.525500000000001</v>
      </c>
      <c r="B1763">
        <v>-1.8489424139261246E-2</v>
      </c>
      <c r="C1763">
        <v>0.13574472069740295</v>
      </c>
      <c r="D1763">
        <v>-3.1323799212747296</v>
      </c>
      <c r="E1763">
        <f>dataLQR[[#This Row],[theta(rad)]]+PI()</f>
        <v>9.2127323150634766E-3</v>
      </c>
      <c r="F1763">
        <f>A1764-dataLQR[[#This Row],[t(s)]]</f>
        <v>1.3999999999999346E-2</v>
      </c>
    </row>
    <row r="1764" spans="1:6" x14ac:dyDescent="0.35">
      <c r="A1764">
        <v>28.5395</v>
      </c>
      <c r="B1764">
        <v>-1.8485331907868385E-2</v>
      </c>
      <c r="C1764">
        <v>0.12051361799240112</v>
      </c>
      <c r="D1764">
        <v>-3.1323799212747296</v>
      </c>
      <c r="E1764">
        <f>dataLQR[[#This Row],[theta(rad)]]+PI()</f>
        <v>9.2127323150634766E-3</v>
      </c>
      <c r="F1764">
        <f>A1765-dataLQR[[#This Row],[t(s)]]</f>
        <v>1.5799999999998704E-2</v>
      </c>
    </row>
    <row r="1765" spans="1:6" x14ac:dyDescent="0.35">
      <c r="A1765">
        <v>28.555299999999999</v>
      </c>
      <c r="B1765">
        <v>-1.8485331907868385E-2</v>
      </c>
      <c r="C1765">
        <v>0.10715313255786896</v>
      </c>
      <c r="D1765">
        <v>-3.1323799212747296</v>
      </c>
      <c r="E1765">
        <f>dataLQR[[#This Row],[theta(rad)]]+PI()</f>
        <v>9.2127323150634766E-3</v>
      </c>
      <c r="F1765">
        <f>A1766-dataLQR[[#This Row],[t(s)]]</f>
        <v>1.4900000000000801E-2</v>
      </c>
    </row>
    <row r="1766" spans="1:6" x14ac:dyDescent="0.35">
      <c r="A1766">
        <v>28.5702</v>
      </c>
      <c r="B1766">
        <v>-1.8485331907868385E-2</v>
      </c>
      <c r="C1766">
        <v>9.643593430519104E-2</v>
      </c>
      <c r="D1766">
        <v>-3.1323799212747296</v>
      </c>
      <c r="E1766">
        <f>dataLQR[[#This Row],[theta(rad)]]+PI()</f>
        <v>9.2127323150634766E-3</v>
      </c>
      <c r="F1766">
        <f>A1767-dataLQR[[#This Row],[t(s)]]</f>
        <v>1.5399999999999636E-2</v>
      </c>
    </row>
    <row r="1767" spans="1:6" x14ac:dyDescent="0.35">
      <c r="A1767">
        <v>28.585599999999999</v>
      </c>
      <c r="B1767">
        <v>-1.8485331907868385E-2</v>
      </c>
      <c r="C1767">
        <v>8.6652018129825592E-2</v>
      </c>
      <c r="D1767">
        <v>-3.1323799212747296</v>
      </c>
      <c r="E1767">
        <f>dataLQR[[#This Row],[theta(rad)]]+PI()</f>
        <v>9.2127323150634766E-3</v>
      </c>
      <c r="F1767">
        <f>A1768-dataLQR[[#This Row],[t(s)]]</f>
        <v>1.5699999999998937E-2</v>
      </c>
    </row>
    <row r="1768" spans="1:6" x14ac:dyDescent="0.35">
      <c r="A1768">
        <v>28.601299999999998</v>
      </c>
      <c r="B1768">
        <v>-1.8464874476194382E-2</v>
      </c>
      <c r="C1768">
        <v>-0.30115014314651489</v>
      </c>
      <c r="D1768">
        <v>-3.1308459361367902</v>
      </c>
      <c r="E1768">
        <f>dataLQR[[#This Row],[theta(rad)]]+PI()</f>
        <v>1.074671745300293E-2</v>
      </c>
      <c r="F1768">
        <f>A1769-dataLQR[[#This Row],[t(s)]]</f>
        <v>1.7200000000002547E-2</v>
      </c>
    </row>
    <row r="1769" spans="1:6" x14ac:dyDescent="0.35">
      <c r="A1769">
        <v>28.618500000000001</v>
      </c>
      <c r="B1769">
        <v>-1.8354404717683792E-2</v>
      </c>
      <c r="C1769">
        <v>-0.30815505981445313</v>
      </c>
      <c r="D1769">
        <v>-3.1308459361367902</v>
      </c>
      <c r="E1769">
        <f>dataLQR[[#This Row],[theta(rad)]]+PI()</f>
        <v>1.074671745300293E-2</v>
      </c>
      <c r="F1769">
        <f>A1770-dataLQR[[#This Row],[t(s)]]</f>
        <v>1.5200000000000102E-2</v>
      </c>
    </row>
    <row r="1770" spans="1:6" x14ac:dyDescent="0.35">
      <c r="A1770">
        <v>28.633700000000001</v>
      </c>
      <c r="B1770">
        <v>-1.8305307254195213E-2</v>
      </c>
      <c r="C1770">
        <v>-0.29253533482551575</v>
      </c>
      <c r="D1770">
        <v>-3.1308459361367902</v>
      </c>
      <c r="E1770">
        <f>dataLQR[[#This Row],[theta(rad)]]+PI()</f>
        <v>1.074671745300293E-2</v>
      </c>
      <c r="F1770">
        <f>A1771-dataLQR[[#This Row],[t(s)]]</f>
        <v>1.7499999999998295E-2</v>
      </c>
    </row>
    <row r="1771" spans="1:6" x14ac:dyDescent="0.35">
      <c r="A1771">
        <v>28.651199999999999</v>
      </c>
      <c r="B1771">
        <v>-1.8280757591128349E-2</v>
      </c>
      <c r="C1771">
        <v>-0.64855152368545532</v>
      </c>
      <c r="D1771">
        <v>-3.1293119509988507</v>
      </c>
      <c r="E1771">
        <f>dataLQR[[#This Row],[theta(rad)]]+PI()</f>
        <v>1.2280702590942383E-2</v>
      </c>
      <c r="F1771">
        <f>A1772-dataLQR[[#This Row],[t(s)]]</f>
        <v>1.4099999999999113E-2</v>
      </c>
    </row>
    <row r="1772" spans="1:6" x14ac:dyDescent="0.35">
      <c r="A1772">
        <v>28.665299999999998</v>
      </c>
      <c r="B1772">
        <v>-1.8108915537595749E-2</v>
      </c>
      <c r="C1772">
        <v>-0.66975933313369751</v>
      </c>
      <c r="D1772">
        <v>-3.1293119509988507</v>
      </c>
      <c r="E1772">
        <f>dataLQR[[#This Row],[theta(rad)]]+PI()</f>
        <v>1.2280702590942383E-2</v>
      </c>
      <c r="F1772">
        <f>A1773-dataLQR[[#This Row],[t(s)]]</f>
        <v>1.6500000000000625E-2</v>
      </c>
    </row>
    <row r="1773" spans="1:6" x14ac:dyDescent="0.35">
      <c r="A1773">
        <v>28.681799999999999</v>
      </c>
      <c r="B1773">
        <v>-1.7650669440627098E-2</v>
      </c>
      <c r="C1773">
        <v>-0.38463833928108215</v>
      </c>
      <c r="D1773">
        <v>-3.1308459361367902</v>
      </c>
      <c r="E1773">
        <f>dataLQR[[#This Row],[theta(rad)]]+PI()</f>
        <v>1.074671745300293E-2</v>
      </c>
      <c r="F1773">
        <f>A1774-dataLQR[[#This Row],[t(s)]]</f>
        <v>1.7500000000001847E-2</v>
      </c>
    </row>
    <row r="1774" spans="1:6" x14ac:dyDescent="0.35">
      <c r="A1774">
        <v>28.699300000000001</v>
      </c>
      <c r="B1774">
        <v>-1.7106501385569572E-2</v>
      </c>
      <c r="C1774">
        <v>-0.53229957818984985</v>
      </c>
      <c r="D1774">
        <v>-3.1308459361367902</v>
      </c>
      <c r="E1774">
        <f>dataLQR[[#This Row],[theta(rad)]]+PI()</f>
        <v>1.074671745300293E-2</v>
      </c>
      <c r="F1774">
        <f>A1775-dataLQR[[#This Row],[t(s)]]</f>
        <v>1.5000000000000568E-2</v>
      </c>
    </row>
    <row r="1775" spans="1:6" x14ac:dyDescent="0.35">
      <c r="A1775">
        <v>28.714300000000001</v>
      </c>
      <c r="B1775">
        <v>-1.6725992783904076E-2</v>
      </c>
      <c r="C1775">
        <v>-0.21613296866416931</v>
      </c>
      <c r="D1775">
        <v>-3.1308459361367902</v>
      </c>
      <c r="E1775">
        <f>dataLQR[[#This Row],[theta(rad)]]+PI()</f>
        <v>1.074671745300293E-2</v>
      </c>
      <c r="F1775">
        <f>A1776-dataLQR[[#This Row],[t(s)]]</f>
        <v>1.4899999999997249E-2</v>
      </c>
    </row>
    <row r="1776" spans="1:6" x14ac:dyDescent="0.35">
      <c r="A1776">
        <v>28.729199999999999</v>
      </c>
      <c r="B1776">
        <v>-1.6484595835208893E-2</v>
      </c>
      <c r="C1776">
        <v>-0.64737743139266968</v>
      </c>
      <c r="D1776">
        <v>-3.1308459361367902</v>
      </c>
      <c r="E1776">
        <f>dataLQR[[#This Row],[theta(rad)]]+PI()</f>
        <v>1.074671745300293E-2</v>
      </c>
      <c r="F1776">
        <f>A1777-dataLQR[[#This Row],[t(s)]]</f>
        <v>1.6600000000000392E-2</v>
      </c>
    </row>
    <row r="1777" spans="1:6" x14ac:dyDescent="0.35">
      <c r="A1777">
        <v>28.745799999999999</v>
      </c>
      <c r="B1777">
        <v>-1.6341393813490868E-2</v>
      </c>
      <c r="C1777">
        <v>-0.63416081666946411</v>
      </c>
      <c r="D1777">
        <v>-3.1308459361367902</v>
      </c>
      <c r="E1777">
        <f>dataLQR[[#This Row],[theta(rad)]]+PI()</f>
        <v>1.074671745300293E-2</v>
      </c>
      <c r="F1777">
        <f>A1778-dataLQR[[#This Row],[t(s)]]</f>
        <v>1.5100000000000335E-2</v>
      </c>
    </row>
    <row r="1778" spans="1:6" x14ac:dyDescent="0.35">
      <c r="A1778">
        <v>28.760899999999999</v>
      </c>
      <c r="B1778">
        <v>-1.6145002096891403E-2</v>
      </c>
      <c r="C1778">
        <v>-1.0274738073348999</v>
      </c>
      <c r="D1778">
        <v>-3.1293119509988507</v>
      </c>
      <c r="E1778">
        <f>dataLQR[[#This Row],[theta(rad)]]+PI()</f>
        <v>1.2280702590942383E-2</v>
      </c>
      <c r="F1778">
        <f>A1779-dataLQR[[#This Row],[t(s)]]</f>
        <v>1.6200000000001324E-2</v>
      </c>
    </row>
    <row r="1779" spans="1:6" x14ac:dyDescent="0.35">
      <c r="A1779">
        <v>28.777100000000001</v>
      </c>
      <c r="B1779">
        <v>-1.5678573399782181E-2</v>
      </c>
      <c r="C1779">
        <v>-1.1090686321258545</v>
      </c>
      <c r="D1779">
        <v>-3.1293119509988507</v>
      </c>
      <c r="E1779">
        <f>dataLQR[[#This Row],[theta(rad)]]+PI()</f>
        <v>1.2280702590942383E-2</v>
      </c>
      <c r="F1779">
        <f>A1780-dataLQR[[#This Row],[t(s)]]</f>
        <v>1.8200000000000216E-2</v>
      </c>
    </row>
    <row r="1780" spans="1:6" x14ac:dyDescent="0.35">
      <c r="A1780">
        <v>28.795300000000001</v>
      </c>
      <c r="B1780">
        <v>-1.488073356449604E-2</v>
      </c>
      <c r="C1780">
        <v>-0.5459284782409668</v>
      </c>
      <c r="D1780">
        <v>-3.1308459361367902</v>
      </c>
      <c r="E1780">
        <f>dataLQR[[#This Row],[theta(rad)]]+PI()</f>
        <v>1.074671745300293E-2</v>
      </c>
      <c r="F1780">
        <f>A1781-dataLQR[[#This Row],[t(s)]]</f>
        <v>1.6099999999998005E-2</v>
      </c>
    </row>
    <row r="1781" spans="1:6" x14ac:dyDescent="0.35">
      <c r="A1781">
        <v>28.811399999999999</v>
      </c>
      <c r="B1781">
        <v>-1.4041978865861893E-2</v>
      </c>
      <c r="C1781">
        <v>-0.74761027097702026</v>
      </c>
      <c r="D1781">
        <v>-3.1323799212747296</v>
      </c>
      <c r="E1781">
        <f>dataLQR[[#This Row],[theta(rad)]]+PI()</f>
        <v>9.2127323150634766E-3</v>
      </c>
      <c r="F1781">
        <f>A1782-dataLQR[[#This Row],[t(s)]]</f>
        <v>1.3700000000000045E-2</v>
      </c>
    </row>
    <row r="1782" spans="1:6" x14ac:dyDescent="0.35">
      <c r="A1782">
        <v>28.825099999999999</v>
      </c>
      <c r="B1782">
        <v>-1.3440529815852642E-2</v>
      </c>
      <c r="C1782">
        <v>-0.49518555402755737</v>
      </c>
      <c r="D1782">
        <v>-3.1339139064126691</v>
      </c>
      <c r="E1782">
        <f>dataLQR[[#This Row],[theta(rad)]]+PI()</f>
        <v>7.6787471771240234E-3</v>
      </c>
      <c r="F1782">
        <f>A1783-dataLQR[[#This Row],[t(s)]]</f>
        <v>1.6100000000001558E-2</v>
      </c>
    </row>
    <row r="1783" spans="1:6" x14ac:dyDescent="0.35">
      <c r="A1783">
        <v>28.841200000000001</v>
      </c>
      <c r="B1783">
        <v>-1.292091142386198E-2</v>
      </c>
      <c r="C1783">
        <v>-0.60143768787384033</v>
      </c>
      <c r="D1783">
        <v>-3.1339139064126691</v>
      </c>
      <c r="E1783">
        <f>dataLQR[[#This Row],[theta(rad)]]+PI()</f>
        <v>7.6787471771240234E-3</v>
      </c>
      <c r="F1783">
        <f>A1784-dataLQR[[#This Row],[t(s)]]</f>
        <v>1.699999999999946E-2</v>
      </c>
    </row>
    <row r="1784" spans="1:6" x14ac:dyDescent="0.35">
      <c r="A1784">
        <v>28.8582</v>
      </c>
      <c r="B1784">
        <v>-1.2483122758567333E-2</v>
      </c>
      <c r="C1784">
        <v>-1.0491162538528442</v>
      </c>
      <c r="D1784">
        <v>-3.1339139064126691</v>
      </c>
      <c r="E1784">
        <f>dataLQR[[#This Row],[theta(rad)]]+PI()</f>
        <v>7.6787471771240234E-3</v>
      </c>
      <c r="F1784">
        <f>A1785-dataLQR[[#This Row],[t(s)]]</f>
        <v>1.5100000000000335E-2</v>
      </c>
    </row>
    <row r="1785" spans="1:6" x14ac:dyDescent="0.35">
      <c r="A1785">
        <v>28.8733</v>
      </c>
      <c r="B1785">
        <v>-1.1992144398391247E-2</v>
      </c>
      <c r="C1785">
        <v>-1.1292754411697388</v>
      </c>
      <c r="D1785">
        <v>-3.1323799212747296</v>
      </c>
      <c r="E1785">
        <f>dataLQR[[#This Row],[theta(rad)]]+PI()</f>
        <v>9.2127323150634766E-3</v>
      </c>
      <c r="F1785">
        <f>A1786-dataLQR[[#This Row],[t(s)]]</f>
        <v>1.4700000000001268E-2</v>
      </c>
    </row>
    <row r="1786" spans="1:6" x14ac:dyDescent="0.35">
      <c r="A1786">
        <v>28.888000000000002</v>
      </c>
      <c r="B1786">
        <v>-1.104291994124651E-2</v>
      </c>
      <c r="C1786">
        <v>-0.99602997303009033</v>
      </c>
      <c r="D1786">
        <v>-3.1339139064126691</v>
      </c>
      <c r="E1786">
        <f>dataLQR[[#This Row],[theta(rad)]]+PI()</f>
        <v>7.6787471771240234E-3</v>
      </c>
      <c r="F1786">
        <f>A1787-dataLQR[[#This Row],[t(s)]]</f>
        <v>1.6899999999999693E-2</v>
      </c>
    </row>
    <row r="1787" spans="1:6" x14ac:dyDescent="0.35">
      <c r="A1787">
        <v>28.904900000000001</v>
      </c>
      <c r="B1787">
        <v>-9.9300360307097435E-3</v>
      </c>
      <c r="C1787">
        <v>-0.48775282502174377</v>
      </c>
      <c r="D1787">
        <v>-3.1354478915506085</v>
      </c>
      <c r="E1787">
        <f>dataLQR[[#This Row],[theta(rad)]]+PI()</f>
        <v>6.1447620391845703E-3</v>
      </c>
      <c r="F1787">
        <f>A1788-dataLQR[[#This Row],[t(s)]]</f>
        <v>1.5899999999998471E-2</v>
      </c>
    </row>
    <row r="1788" spans="1:6" x14ac:dyDescent="0.35">
      <c r="A1788">
        <v>28.9208</v>
      </c>
      <c r="B1788">
        <v>-8.9849019423127174E-3</v>
      </c>
      <c r="C1788">
        <v>-0.70127081871032715</v>
      </c>
      <c r="D1788">
        <v>-3.136981876688548</v>
      </c>
      <c r="E1788">
        <f>dataLQR[[#This Row],[theta(rad)]]+PI()</f>
        <v>4.6107769012451172E-3</v>
      </c>
      <c r="F1788">
        <f>A1789-dataLQR[[#This Row],[t(s)]]</f>
        <v>1.5499999999999403E-2</v>
      </c>
    </row>
    <row r="1789" spans="1:6" x14ac:dyDescent="0.35">
      <c r="A1789">
        <v>28.936299999999999</v>
      </c>
      <c r="B1789">
        <v>-8.3998199552297592E-3</v>
      </c>
      <c r="C1789">
        <v>-0.80687177181243896</v>
      </c>
      <c r="D1789">
        <v>-3.136981876688548</v>
      </c>
      <c r="E1789">
        <f>dataLQR[[#This Row],[theta(rad)]]+PI()</f>
        <v>4.6107769012451172E-3</v>
      </c>
      <c r="F1789">
        <f>A1790-dataLQR[[#This Row],[t(s)]]</f>
        <v>1.5900000000002024E-2</v>
      </c>
    </row>
    <row r="1790" spans="1:6" x14ac:dyDescent="0.35">
      <c r="A1790">
        <v>28.952200000000001</v>
      </c>
      <c r="B1790">
        <v>-7.7820057049393654E-3</v>
      </c>
      <c r="C1790">
        <v>-0.91170752048492432</v>
      </c>
      <c r="D1790">
        <v>-3.136981876688548</v>
      </c>
      <c r="E1790">
        <f>dataLQR[[#This Row],[theta(rad)]]+PI()</f>
        <v>4.6107769012451172E-3</v>
      </c>
      <c r="F1790">
        <f>A1791-dataLQR[[#This Row],[t(s)]]</f>
        <v>1.5899999999998471E-2</v>
      </c>
    </row>
    <row r="1791" spans="1:6" x14ac:dyDescent="0.35">
      <c r="A1791">
        <v>28.9681</v>
      </c>
      <c r="B1791">
        <v>-6.9555253721773624E-3</v>
      </c>
      <c r="C1791">
        <v>-1.0650206804275513</v>
      </c>
      <c r="D1791">
        <v>-3.136981876688548</v>
      </c>
      <c r="E1791">
        <f>dataLQR[[#This Row],[theta(rad)]]+PI()</f>
        <v>4.6107769012451172E-3</v>
      </c>
      <c r="F1791">
        <f>A1792-dataLQR[[#This Row],[t(s)]]</f>
        <v>1.6799999999999926E-2</v>
      </c>
    </row>
    <row r="1792" spans="1:6" x14ac:dyDescent="0.35">
      <c r="A1792">
        <v>28.9849</v>
      </c>
      <c r="B1792">
        <v>-6.0185752809047699E-3</v>
      </c>
      <c r="C1792">
        <v>-0.88992828130722046</v>
      </c>
      <c r="D1792">
        <v>-3.1385158618264875</v>
      </c>
      <c r="E1792">
        <f>dataLQR[[#This Row],[theta(rad)]]+PI()</f>
        <v>3.0767917633056641E-3</v>
      </c>
      <c r="F1792">
        <f>A1793-dataLQR[[#This Row],[t(s)]]</f>
        <v>1.4900000000000801E-2</v>
      </c>
    </row>
    <row r="1793" spans="1:6" x14ac:dyDescent="0.35">
      <c r="A1793">
        <v>28.9998</v>
      </c>
      <c r="B1793">
        <v>-5.0857164897024632E-3</v>
      </c>
      <c r="C1793">
        <v>-0.70424818992614746</v>
      </c>
      <c r="D1793">
        <v>-3.1400498469644269</v>
      </c>
      <c r="E1793">
        <f>dataLQR[[#This Row],[theta(rad)]]+PI()</f>
        <v>1.5428066253662109E-3</v>
      </c>
      <c r="F1793">
        <f>A1794-dataLQR[[#This Row],[t(s)]]</f>
        <v>1.6799999999999926E-2</v>
      </c>
    </row>
    <row r="1794" spans="1:6" x14ac:dyDescent="0.35">
      <c r="A1794">
        <v>29.0166</v>
      </c>
      <c r="B1794">
        <v>-4.2019556276500225E-3</v>
      </c>
      <c r="C1794">
        <v>-0.89433741569519043</v>
      </c>
      <c r="D1794">
        <v>-3.1400498469644269</v>
      </c>
      <c r="E1794">
        <f>dataLQR[[#This Row],[theta(rad)]]+PI()</f>
        <v>1.5428066253662109E-3</v>
      </c>
      <c r="F1794">
        <f>A1795-dataLQR[[#This Row],[t(s)]]</f>
        <v>1.6200000000001324E-2</v>
      </c>
    </row>
    <row r="1795" spans="1:6" x14ac:dyDescent="0.35">
      <c r="A1795">
        <v>29.032800000000002</v>
      </c>
      <c r="B1795">
        <v>-3.3509267959743738E-3</v>
      </c>
      <c r="C1795">
        <v>-0.64427506923675537</v>
      </c>
      <c r="D1795">
        <v>-3.1400498469644269</v>
      </c>
      <c r="E1795">
        <f>dataLQR[[#This Row],[theta(rad)]]+PI()</f>
        <v>1.5428066253662109E-3</v>
      </c>
      <c r="F1795">
        <f>A1796-dataLQR[[#This Row],[t(s)]]</f>
        <v>1.659999999999684E-2</v>
      </c>
    </row>
    <row r="1796" spans="1:6" x14ac:dyDescent="0.35">
      <c r="A1796">
        <v>29.049399999999999</v>
      </c>
      <c r="B1796">
        <v>-2.5489954277873039E-3</v>
      </c>
      <c r="C1796">
        <v>-0.78999114036560059</v>
      </c>
      <c r="D1796">
        <v>-3.1415838321023664</v>
      </c>
      <c r="E1796">
        <f>dataLQR[[#This Row],[theta(rad)]]+PI()</f>
        <v>8.8214874267578125E-6</v>
      </c>
      <c r="F1796">
        <f>A1797-dataLQR[[#This Row],[t(s)]]</f>
        <v>1.5800000000002257E-2</v>
      </c>
    </row>
    <row r="1797" spans="1:6" x14ac:dyDescent="0.35">
      <c r="A1797">
        <v>29.065200000000001</v>
      </c>
      <c r="B1797">
        <v>-1.9025407964363694E-3</v>
      </c>
      <c r="C1797">
        <v>-0.89791625738143921</v>
      </c>
      <c r="D1797">
        <v>-3.1415838321023664</v>
      </c>
      <c r="E1797">
        <f>dataLQR[[#This Row],[theta(rad)]]+PI()</f>
        <v>8.8214874267578125E-6</v>
      </c>
      <c r="F1797">
        <f>A1798-dataLQR[[#This Row],[t(s)]]</f>
        <v>1.7699999999997829E-2</v>
      </c>
    </row>
    <row r="1798" spans="1:6" x14ac:dyDescent="0.35">
      <c r="A1798">
        <v>29.082899999999999</v>
      </c>
      <c r="B1798">
        <v>-1.0392373660579324E-3</v>
      </c>
      <c r="C1798">
        <v>-1.03365159034729</v>
      </c>
      <c r="D1798">
        <v>-3.1415838321023664</v>
      </c>
      <c r="E1798">
        <f>dataLQR[[#This Row],[theta(rad)]]+PI()</f>
        <v>8.8214874267578125E-6</v>
      </c>
      <c r="F1798">
        <f>A1799-dataLQR[[#This Row],[t(s)]]</f>
        <v>1.5600000000002723E-2</v>
      </c>
    </row>
    <row r="1799" spans="1:6" x14ac:dyDescent="0.35">
      <c r="A1799">
        <v>29.098500000000001</v>
      </c>
      <c r="B1799">
        <v>-4.9097827286459506E-5</v>
      </c>
      <c r="C1799">
        <v>-1.2331020832061768</v>
      </c>
      <c r="D1799">
        <v>-3.1415838321023664</v>
      </c>
      <c r="E1799">
        <f>dataLQR[[#This Row],[theta(rad)]]+PI()</f>
        <v>8.8214874267578125E-6</v>
      </c>
      <c r="F1799">
        <f>A1800-dataLQR[[#This Row],[t(s)]]</f>
        <v>1.5499999999999403E-2</v>
      </c>
    </row>
    <row r="1800" spans="1:6" x14ac:dyDescent="0.35">
      <c r="A1800">
        <v>29.114000000000001</v>
      </c>
      <c r="B1800">
        <v>1.1742563219740987E-3</v>
      </c>
      <c r="C1800">
        <v>-0.74445074796676636</v>
      </c>
      <c r="D1800">
        <v>-3.1431178172403058</v>
      </c>
      <c r="E1800">
        <f>dataLQR[[#This Row],[theta(rad)]]+PI()</f>
        <v>-1.5251636505126953E-3</v>
      </c>
      <c r="F1800">
        <f>A1801-dataLQR[[#This Row],[t(s)]]</f>
        <v>1.5999999999998238E-2</v>
      </c>
    </row>
    <row r="1801" spans="1:6" x14ac:dyDescent="0.35">
      <c r="A1801">
        <v>29.13</v>
      </c>
      <c r="B1801">
        <v>2.4671659339219332E-3</v>
      </c>
      <c r="C1801">
        <v>-0.64089679718017578</v>
      </c>
      <c r="D1801">
        <v>-3.1461857875161847</v>
      </c>
      <c r="E1801">
        <f>dataLQR[[#This Row],[theta(rad)]]+PI()</f>
        <v>-4.5931339263916016E-3</v>
      </c>
      <c r="F1801">
        <f>A1802-dataLQR[[#This Row],[t(s)]]</f>
        <v>1.6100000000001558E-2</v>
      </c>
    </row>
    <row r="1802" spans="1:6" x14ac:dyDescent="0.35">
      <c r="A1802">
        <v>29.146100000000001</v>
      </c>
      <c r="B1802">
        <v>3.3304693643003702E-3</v>
      </c>
      <c r="C1802">
        <v>-0.41495791077613831</v>
      </c>
      <c r="D1802">
        <v>-3.1477197726541242</v>
      </c>
      <c r="E1802">
        <f>dataLQR[[#This Row],[theta(rad)]]+PI()</f>
        <v>-6.1271190643310547E-3</v>
      </c>
      <c r="F1802">
        <f>A1803-dataLQR[[#This Row],[t(s)]]</f>
        <v>1.6400000000000858E-2</v>
      </c>
    </row>
    <row r="1803" spans="1:6" x14ac:dyDescent="0.35">
      <c r="A1803">
        <v>29.162500000000001</v>
      </c>
      <c r="B1803">
        <v>3.8132646586745977E-3</v>
      </c>
      <c r="C1803">
        <v>-0.81553661823272705</v>
      </c>
      <c r="D1803">
        <v>-3.1461857875161847</v>
      </c>
      <c r="E1803">
        <f>dataLQR[[#This Row],[theta(rad)]]+PI()</f>
        <v>-4.5931339263916016E-3</v>
      </c>
      <c r="F1803">
        <f>A1804-dataLQR[[#This Row],[t(s)]]</f>
        <v>1.659999999999684E-2</v>
      </c>
    </row>
    <row r="1804" spans="1:6" x14ac:dyDescent="0.35">
      <c r="A1804">
        <v>29.179099999999998</v>
      </c>
      <c r="B1804">
        <v>4.3615237809717655E-3</v>
      </c>
      <c r="C1804">
        <v>-1.2333472967147827</v>
      </c>
      <c r="D1804">
        <v>-3.1446518023782453</v>
      </c>
      <c r="E1804">
        <f>dataLQR[[#This Row],[theta(rad)]]+PI()</f>
        <v>-3.0591487884521484E-3</v>
      </c>
      <c r="F1804">
        <f>A1805-dataLQR[[#This Row],[t(s)]]</f>
        <v>1.5000000000000568E-2</v>
      </c>
    </row>
    <row r="1805" spans="1:6" x14ac:dyDescent="0.35">
      <c r="A1805">
        <v>29.194099999999999</v>
      </c>
      <c r="B1805">
        <v>5.1839123480021954E-3</v>
      </c>
      <c r="C1805">
        <v>-0.99991500377655029</v>
      </c>
      <c r="D1805">
        <v>-3.1446518023782453</v>
      </c>
      <c r="E1805">
        <f>dataLQR[[#This Row],[theta(rad)]]+PI()</f>
        <v>-3.0591487884521484E-3</v>
      </c>
      <c r="F1805">
        <f>A1806-dataLQR[[#This Row],[t(s)]]</f>
        <v>1.5800000000002257E-2</v>
      </c>
    </row>
    <row r="1806" spans="1:6" x14ac:dyDescent="0.35">
      <c r="A1806">
        <v>29.209900000000001</v>
      </c>
      <c r="B1806">
        <v>6.476821843534708E-3</v>
      </c>
      <c r="C1806">
        <v>-0.90379238128662109</v>
      </c>
      <c r="D1806">
        <v>-3.1477197726541242</v>
      </c>
      <c r="E1806">
        <f>dataLQR[[#This Row],[theta(rad)]]+PI()</f>
        <v>-6.1271190643310547E-3</v>
      </c>
      <c r="F1806">
        <f>A1807-dataLQR[[#This Row],[t(s)]]</f>
        <v>1.7099999999999227E-2</v>
      </c>
    </row>
    <row r="1807" spans="1:6" x14ac:dyDescent="0.35">
      <c r="A1807">
        <v>29.227</v>
      </c>
      <c r="B1807">
        <v>7.700175978243351E-3</v>
      </c>
      <c r="C1807">
        <v>-0.37197673320770264</v>
      </c>
      <c r="D1807">
        <v>-3.1507877429300031</v>
      </c>
      <c r="E1807">
        <f>dataLQR[[#This Row],[theta(rad)]]+PI()</f>
        <v>-9.1950893402099609E-3</v>
      </c>
      <c r="F1807">
        <f>A1808-dataLQR[[#This Row],[t(s)]]</f>
        <v>1.7099999999999227E-2</v>
      </c>
    </row>
    <row r="1808" spans="1:6" x14ac:dyDescent="0.35">
      <c r="A1808">
        <v>29.2441</v>
      </c>
      <c r="B1808">
        <v>8.2852579653263092E-3</v>
      </c>
      <c r="C1808">
        <v>-0.79932153224945068</v>
      </c>
      <c r="D1808">
        <v>-3.1507877429300031</v>
      </c>
      <c r="E1808">
        <f>dataLQR[[#This Row],[theta(rad)]]+PI()</f>
        <v>-9.1950893402099609E-3</v>
      </c>
      <c r="F1808">
        <f>A1809-dataLQR[[#This Row],[t(s)]]</f>
        <v>1.6500000000000625E-2</v>
      </c>
    </row>
    <row r="1809" spans="1:6" x14ac:dyDescent="0.35">
      <c r="A1809">
        <v>29.2606</v>
      </c>
      <c r="B1809">
        <v>8.4693748503923416E-3</v>
      </c>
      <c r="C1809">
        <v>-1.0906685590744019</v>
      </c>
      <c r="D1809">
        <v>-3.1492537577920636</v>
      </c>
      <c r="E1809">
        <f>dataLQR[[#This Row],[theta(rad)]]+PI()</f>
        <v>-7.6611042022705078E-3</v>
      </c>
      <c r="F1809">
        <f>A1810-dataLQR[[#This Row],[t(s)]]</f>
        <v>1.3899999999999579E-2</v>
      </c>
    </row>
    <row r="1810" spans="1:6" x14ac:dyDescent="0.35">
      <c r="A1810">
        <v>29.2745</v>
      </c>
      <c r="B1810">
        <v>8.7762363255023956E-3</v>
      </c>
      <c r="C1810">
        <v>-1.059259295463562</v>
      </c>
      <c r="D1810">
        <v>-3.1477197726541242</v>
      </c>
      <c r="E1810">
        <f>dataLQR[[#This Row],[theta(rad)]]+PI()</f>
        <v>-6.1271190643310547E-3</v>
      </c>
      <c r="F1810">
        <f>A1811-dataLQR[[#This Row],[t(s)]]</f>
        <v>1.6700000000000159E-2</v>
      </c>
    </row>
    <row r="1811" spans="1:6" x14ac:dyDescent="0.35">
      <c r="A1811">
        <v>29.2912</v>
      </c>
      <c r="B1811">
        <v>9.4840638339519501E-3</v>
      </c>
      <c r="C1811">
        <v>-1.1363794803619385</v>
      </c>
      <c r="D1811">
        <v>-3.1477197726541242</v>
      </c>
      <c r="E1811">
        <f>dataLQR[[#This Row],[theta(rad)]]+PI()</f>
        <v>-6.1271190643310547E-3</v>
      </c>
      <c r="F1811">
        <f>A1812-dataLQR[[#This Row],[t(s)]]</f>
        <v>1.6200000000001324E-2</v>
      </c>
    </row>
    <row r="1812" spans="1:6" x14ac:dyDescent="0.35">
      <c r="A1812">
        <v>29.307400000000001</v>
      </c>
      <c r="B1812">
        <v>1.0445563122630119E-2</v>
      </c>
      <c r="C1812">
        <v>-0.92051690816879272</v>
      </c>
      <c r="D1812">
        <v>-3.1477197726541242</v>
      </c>
      <c r="E1812">
        <f>dataLQR[[#This Row],[theta(rad)]]+PI()</f>
        <v>-6.1271190643310547E-3</v>
      </c>
      <c r="F1812">
        <f>A1813-dataLQR[[#This Row],[t(s)]]</f>
        <v>1.5699999999998937E-2</v>
      </c>
    </row>
    <row r="1813" spans="1:6" x14ac:dyDescent="0.35">
      <c r="A1813">
        <v>29.3231</v>
      </c>
      <c r="B1813">
        <v>1.1648459360003471E-2</v>
      </c>
      <c r="C1813">
        <v>-0.3918159008026123</v>
      </c>
      <c r="D1813">
        <v>-3.1507877429300031</v>
      </c>
      <c r="E1813">
        <f>dataLQR[[#This Row],[theta(rad)]]+PI()</f>
        <v>-9.1950893402099609E-3</v>
      </c>
      <c r="F1813">
        <f>A1814-dataLQR[[#This Row],[t(s)]]</f>
        <v>1.6799999999999926E-2</v>
      </c>
    </row>
    <row r="1814" spans="1:6" x14ac:dyDescent="0.35">
      <c r="A1814">
        <v>29.3399</v>
      </c>
      <c r="B1814">
        <v>1.2519946321845055E-2</v>
      </c>
      <c r="C1814">
        <v>-0.1282704770565033</v>
      </c>
      <c r="D1814">
        <v>-3.1523217280679425</v>
      </c>
      <c r="E1814">
        <f>dataLQR[[#This Row],[theta(rad)]]+PI()</f>
        <v>-1.0729074478149414E-2</v>
      </c>
      <c r="F1814">
        <f>A1815-dataLQR[[#This Row],[t(s)]]</f>
        <v>1.5000000000000568E-2</v>
      </c>
    </row>
    <row r="1815" spans="1:6" x14ac:dyDescent="0.35">
      <c r="A1815">
        <v>29.354900000000001</v>
      </c>
      <c r="B1815">
        <v>1.2794075533747673E-2</v>
      </c>
      <c r="C1815">
        <v>-0.47901830077171326</v>
      </c>
      <c r="D1815">
        <v>-3.1523217280679425</v>
      </c>
      <c r="E1815">
        <f>dataLQR[[#This Row],[theta(rad)]]+PI()</f>
        <v>-1.0729074478149414E-2</v>
      </c>
      <c r="F1815">
        <f>A1816-dataLQR[[#This Row],[t(s)]]</f>
        <v>1.9600000000000506E-2</v>
      </c>
    </row>
    <row r="1816" spans="1:6" x14ac:dyDescent="0.35">
      <c r="A1816">
        <v>29.374500000000001</v>
      </c>
      <c r="B1816">
        <v>1.2855447828769684E-2</v>
      </c>
      <c r="C1816">
        <v>-1.1071959733963013</v>
      </c>
      <c r="D1816">
        <v>-3.1507877429300031</v>
      </c>
      <c r="E1816">
        <f>dataLQR[[#This Row],[theta(rad)]]+PI()</f>
        <v>-9.1950893402099609E-3</v>
      </c>
      <c r="F1816">
        <f>A1817-dataLQR[[#This Row],[t(s)]]</f>
        <v>1.2299999999999756E-2</v>
      </c>
    </row>
    <row r="1817" spans="1:6" x14ac:dyDescent="0.35">
      <c r="A1817">
        <v>29.386800000000001</v>
      </c>
      <c r="B1817">
        <v>1.2994558550417423E-2</v>
      </c>
      <c r="C1817">
        <v>-1.0402499437332153</v>
      </c>
      <c r="D1817">
        <v>-3.1492537577920636</v>
      </c>
      <c r="E1817">
        <f>dataLQR[[#This Row],[theta(rad)]]+PI()</f>
        <v>-7.6611042022705078E-3</v>
      </c>
      <c r="F1817">
        <f>A1818-dataLQR[[#This Row],[t(s)]]</f>
        <v>1.7099999999999227E-2</v>
      </c>
    </row>
    <row r="1818" spans="1:6" x14ac:dyDescent="0.35">
      <c r="A1818">
        <v>29.4039</v>
      </c>
      <c r="B1818">
        <v>1.3522359542548656E-2</v>
      </c>
      <c r="C1818">
        <v>-1.063612699508667</v>
      </c>
      <c r="D1818">
        <v>-3.1492537577920636</v>
      </c>
      <c r="E1818">
        <f>dataLQR[[#This Row],[theta(rad)]]+PI()</f>
        <v>-7.6611042022705078E-3</v>
      </c>
      <c r="F1818">
        <f>A1819-dataLQR[[#This Row],[t(s)]]</f>
        <v>1.5100000000000335E-2</v>
      </c>
    </row>
    <row r="1819" spans="1:6" x14ac:dyDescent="0.35">
      <c r="A1819">
        <v>29.419</v>
      </c>
      <c r="B1819">
        <v>1.4152448624372482E-2</v>
      </c>
      <c r="C1819">
        <v>-0.74196332693099976</v>
      </c>
      <c r="D1819">
        <v>-3.1492537577920636</v>
      </c>
      <c r="E1819">
        <f>dataLQR[[#This Row],[theta(rad)]]+PI()</f>
        <v>-7.6611042022705078E-3</v>
      </c>
      <c r="F1819">
        <f>A1820-dataLQR[[#This Row],[t(s)]]</f>
        <v>1.7299999999998761E-2</v>
      </c>
    </row>
    <row r="1820" spans="1:6" x14ac:dyDescent="0.35">
      <c r="A1820">
        <v>29.436299999999999</v>
      </c>
      <c r="B1820">
        <v>1.4978928491473198E-2</v>
      </c>
      <c r="C1820">
        <v>-0.49714478850364685</v>
      </c>
      <c r="D1820">
        <v>-3.1507877429300031</v>
      </c>
      <c r="E1820">
        <f>dataLQR[[#This Row],[theta(rad)]]+PI()</f>
        <v>-9.1950893402099609E-3</v>
      </c>
      <c r="F1820">
        <f>A1821-dataLQR[[#This Row],[t(s)]]</f>
        <v>1.5900000000002024E-2</v>
      </c>
    </row>
    <row r="1821" spans="1:6" x14ac:dyDescent="0.35">
      <c r="A1821">
        <v>29.452200000000001</v>
      </c>
      <c r="B1821">
        <v>1.5600834973156452E-2</v>
      </c>
      <c r="C1821">
        <v>-0.18908704817295074</v>
      </c>
      <c r="D1821">
        <v>-3.1523217280679425</v>
      </c>
      <c r="E1821">
        <f>dataLQR[[#This Row],[theta(rad)]]+PI()</f>
        <v>-1.0729074478149414E-2</v>
      </c>
      <c r="F1821">
        <f>A1822-dataLQR[[#This Row],[t(s)]]</f>
        <v>1.4699999999997715E-2</v>
      </c>
    </row>
    <row r="1822" spans="1:6" x14ac:dyDescent="0.35">
      <c r="A1822">
        <v>29.466899999999999</v>
      </c>
      <c r="B1822">
        <v>1.5932245180010796E-2</v>
      </c>
      <c r="C1822">
        <v>-0.20146547257900238</v>
      </c>
      <c r="D1822">
        <v>-3.153855713205882</v>
      </c>
      <c r="E1822">
        <f>dataLQR[[#This Row],[theta(rad)]]+PI()</f>
        <v>-1.2263059616088867E-2</v>
      </c>
      <c r="F1822">
        <f>A1823-dataLQR[[#This Row],[t(s)]]</f>
        <v>1.740000000000208E-2</v>
      </c>
    </row>
    <row r="1823" spans="1:6" x14ac:dyDescent="0.35">
      <c r="A1823">
        <v>29.484300000000001</v>
      </c>
      <c r="B1823">
        <v>1.6063172370195389E-2</v>
      </c>
      <c r="C1823">
        <v>-0.52373766899108887</v>
      </c>
      <c r="D1823">
        <v>-3.1523217280679425</v>
      </c>
      <c r="E1823">
        <f>dataLQR[[#This Row],[theta(rad)]]+PI()</f>
        <v>-1.0729074478149414E-2</v>
      </c>
      <c r="F1823">
        <f>A1824-dataLQR[[#This Row],[t(s)]]</f>
        <v>1.5499999999999403E-2</v>
      </c>
    </row>
    <row r="1824" spans="1:6" x14ac:dyDescent="0.35">
      <c r="A1824">
        <v>29.4998</v>
      </c>
      <c r="B1824">
        <v>1.6230924054980278E-2</v>
      </c>
      <c r="C1824">
        <v>-0.85508096218109131</v>
      </c>
      <c r="D1824">
        <v>-3.1507877429300031</v>
      </c>
      <c r="E1824">
        <f>dataLQR[[#This Row],[theta(rad)]]+PI()</f>
        <v>-9.1950893402099609E-3</v>
      </c>
      <c r="F1824">
        <f>A1825-dataLQR[[#This Row],[t(s)]]</f>
        <v>1.6700000000000159E-2</v>
      </c>
    </row>
    <row r="1825" spans="1:6" x14ac:dyDescent="0.35">
      <c r="A1825">
        <v>29.516500000000001</v>
      </c>
      <c r="B1825">
        <v>1.6562333330512047E-2</v>
      </c>
      <c r="C1825">
        <v>-0.45274507999420166</v>
      </c>
      <c r="D1825">
        <v>-3.1507877429300031</v>
      </c>
      <c r="E1825">
        <f>dataLQR[[#This Row],[theta(rad)]]+PI()</f>
        <v>-9.1950893402099609E-3</v>
      </c>
      <c r="F1825">
        <f>A1826-dataLQR[[#This Row],[t(s)]]</f>
        <v>1.5699999999998937E-2</v>
      </c>
    </row>
    <row r="1826" spans="1:6" x14ac:dyDescent="0.35">
      <c r="A1826">
        <v>29.5322</v>
      </c>
      <c r="B1826">
        <v>1.7024671658873558E-2</v>
      </c>
      <c r="C1826">
        <v>-0.50926363468170166</v>
      </c>
      <c r="D1826">
        <v>-3.1523217280679425</v>
      </c>
      <c r="E1826">
        <f>dataLQR[[#This Row],[theta(rad)]]+PI()</f>
        <v>-1.0729074478149414E-2</v>
      </c>
      <c r="F1826">
        <f>A1827-dataLQR[[#This Row],[t(s)]]</f>
        <v>1.6500000000000625E-2</v>
      </c>
    </row>
    <row r="1827" spans="1:6" x14ac:dyDescent="0.35">
      <c r="A1827">
        <v>29.5487</v>
      </c>
      <c r="B1827">
        <v>1.7225153744220734E-2</v>
      </c>
      <c r="C1827">
        <v>-0.45500698685646057</v>
      </c>
      <c r="D1827">
        <v>-3.1523217280679425</v>
      </c>
      <c r="E1827">
        <f>dataLQR[[#This Row],[theta(rad)]]+PI()</f>
        <v>-1.0729074478149414E-2</v>
      </c>
      <c r="F1827">
        <f>A1828-dataLQR[[#This Row],[t(s)]]</f>
        <v>1.3999999999999346E-2</v>
      </c>
    </row>
    <row r="1828" spans="1:6" x14ac:dyDescent="0.35">
      <c r="A1828">
        <v>29.5627</v>
      </c>
      <c r="B1828">
        <v>1.7245611175894737E-2</v>
      </c>
      <c r="C1828">
        <v>-0.37750214338302612</v>
      </c>
      <c r="D1828">
        <v>-3.1523217280679425</v>
      </c>
      <c r="E1828">
        <f>dataLQR[[#This Row],[theta(rad)]]+PI()</f>
        <v>-1.0729074478149414E-2</v>
      </c>
      <c r="F1828">
        <f>A1829-dataLQR[[#This Row],[t(s)]]</f>
        <v>1.6300000000001091E-2</v>
      </c>
    </row>
    <row r="1829" spans="1:6" x14ac:dyDescent="0.35">
      <c r="A1829">
        <v>29.579000000000001</v>
      </c>
      <c r="B1829">
        <v>1.7245611175894737E-2</v>
      </c>
      <c r="C1829">
        <v>-0.69652098417282104</v>
      </c>
      <c r="D1829">
        <v>-3.1523217280679425</v>
      </c>
      <c r="E1829">
        <f>dataLQR[[#This Row],[theta(rad)]]+PI()</f>
        <v>-1.0729074478149414E-2</v>
      </c>
      <c r="F1829">
        <f>A1830-dataLQR[[#This Row],[t(s)]]</f>
        <v>1.6700000000000159E-2</v>
      </c>
    </row>
    <row r="1830" spans="1:6" x14ac:dyDescent="0.35">
      <c r="A1830">
        <v>29.595700000000001</v>
      </c>
      <c r="B1830">
        <v>1.7266068607568741E-2</v>
      </c>
      <c r="C1830">
        <v>-0.59206521511077881</v>
      </c>
      <c r="D1830">
        <v>-3.1507877429300031</v>
      </c>
      <c r="E1830">
        <f>dataLQR[[#This Row],[theta(rad)]]+PI()</f>
        <v>-9.1950893402099609E-3</v>
      </c>
      <c r="F1830">
        <f>A1831-dataLQR[[#This Row],[t(s)]]</f>
        <v>1.6700000000000159E-2</v>
      </c>
    </row>
    <row r="1831" spans="1:6" x14ac:dyDescent="0.35">
      <c r="A1831">
        <v>29.612400000000001</v>
      </c>
      <c r="B1831">
        <v>1.7282435670495033E-2</v>
      </c>
      <c r="C1831">
        <v>-0.50488317012786865</v>
      </c>
      <c r="D1831">
        <v>-3.1507877429300031</v>
      </c>
      <c r="E1831">
        <f>dataLQR[[#This Row],[theta(rad)]]+PI()</f>
        <v>-9.1950893402099609E-3</v>
      </c>
      <c r="F1831">
        <f>A1832-dataLQR[[#This Row],[t(s)]]</f>
        <v>1.5999999999998238E-2</v>
      </c>
    </row>
    <row r="1832" spans="1:6" x14ac:dyDescent="0.35">
      <c r="A1832">
        <v>29.628399999999999</v>
      </c>
      <c r="B1832">
        <v>1.7282435670495033E-2</v>
      </c>
      <c r="C1832">
        <v>-0.42666319012641907</v>
      </c>
      <c r="D1832">
        <v>-3.1507877429300031</v>
      </c>
      <c r="E1832">
        <f>dataLQR[[#This Row],[theta(rad)]]+PI()</f>
        <v>-9.1950893402099609E-3</v>
      </c>
      <c r="F1832">
        <f>A1833-dataLQR[[#This Row],[t(s)]]</f>
        <v>1.5900000000002024E-2</v>
      </c>
    </row>
    <row r="1833" spans="1:6" x14ac:dyDescent="0.35">
      <c r="A1833">
        <v>29.644300000000001</v>
      </c>
      <c r="B1833">
        <v>1.7282435670495033E-2</v>
      </c>
      <c r="C1833">
        <v>-0.36006221175193787</v>
      </c>
      <c r="D1833">
        <v>-3.1507877429300031</v>
      </c>
      <c r="E1833">
        <f>dataLQR[[#This Row],[theta(rad)]]+PI()</f>
        <v>-9.1950893402099609E-3</v>
      </c>
      <c r="F1833">
        <f>A1834-dataLQR[[#This Row],[t(s)]]</f>
        <v>1.6099999999998005E-2</v>
      </c>
    </row>
    <row r="1834" spans="1:6" x14ac:dyDescent="0.35">
      <c r="A1834">
        <v>29.660399999999999</v>
      </c>
      <c r="B1834">
        <v>1.7282435670495033E-2</v>
      </c>
      <c r="C1834">
        <v>-0.30335429310798645</v>
      </c>
      <c r="D1834">
        <v>-3.1507877429300031</v>
      </c>
      <c r="E1834">
        <f>dataLQR[[#This Row],[theta(rad)]]+PI()</f>
        <v>-9.1950893402099609E-3</v>
      </c>
      <c r="F1834">
        <f>A1835-dataLQR[[#This Row],[t(s)]]</f>
        <v>1.6400000000000858E-2</v>
      </c>
    </row>
    <row r="1835" spans="1:6" x14ac:dyDescent="0.35">
      <c r="A1835">
        <v>29.6768</v>
      </c>
      <c r="B1835">
        <v>1.7282435670495033E-2</v>
      </c>
      <c r="C1835">
        <v>-0.2523021399974823</v>
      </c>
      <c r="D1835">
        <v>-3.1507877429300031</v>
      </c>
      <c r="E1835">
        <f>dataLQR[[#This Row],[theta(rad)]]+PI()</f>
        <v>-9.1950893402099609E-3</v>
      </c>
      <c r="F1835">
        <f>A1836-dataLQR[[#This Row],[t(s)]]</f>
        <v>1.4700000000001268E-2</v>
      </c>
    </row>
    <row r="1836" spans="1:6" x14ac:dyDescent="0.35">
      <c r="A1836">
        <v>29.691500000000001</v>
      </c>
      <c r="B1836">
        <v>1.7282435670495033E-2</v>
      </c>
      <c r="C1836">
        <v>-0.21395774185657501</v>
      </c>
      <c r="D1836">
        <v>-3.1507877429300031</v>
      </c>
      <c r="E1836">
        <f>dataLQR[[#This Row],[theta(rad)]]+PI()</f>
        <v>-9.1950893402099609E-3</v>
      </c>
      <c r="F1836">
        <f>A1837-dataLQR[[#This Row],[t(s)]]</f>
        <v>1.6099999999998005E-2</v>
      </c>
    </row>
    <row r="1837" spans="1:6" x14ac:dyDescent="0.35">
      <c r="A1837">
        <v>29.707599999999999</v>
      </c>
      <c r="B1837">
        <v>1.7282435670495033E-2</v>
      </c>
      <c r="C1837">
        <v>-0.17895253002643585</v>
      </c>
      <c r="D1837">
        <v>-3.1507877429300031</v>
      </c>
      <c r="E1837">
        <f>dataLQR[[#This Row],[theta(rad)]]+PI()</f>
        <v>-9.1950893402099609E-3</v>
      </c>
      <c r="F1837">
        <f>A1838-dataLQR[[#This Row],[t(s)]]</f>
        <v>1.6799999999999926E-2</v>
      </c>
    </row>
    <row r="1838" spans="1:6" x14ac:dyDescent="0.35">
      <c r="A1838">
        <v>29.724399999999999</v>
      </c>
      <c r="B1838">
        <v>1.7282435670495033E-2</v>
      </c>
      <c r="C1838">
        <v>-0.14914701879024506</v>
      </c>
      <c r="D1838">
        <v>-3.1507877429300031</v>
      </c>
      <c r="E1838">
        <f>dataLQR[[#This Row],[theta(rad)]]+PI()</f>
        <v>-9.1950893402099609E-3</v>
      </c>
      <c r="F1838">
        <f>A1839-dataLQR[[#This Row],[t(s)]]</f>
        <v>1.6700000000000159E-2</v>
      </c>
    </row>
    <row r="1839" spans="1:6" x14ac:dyDescent="0.35">
      <c r="A1839">
        <v>29.741099999999999</v>
      </c>
      <c r="B1839">
        <v>1.7278343439102173E-2</v>
      </c>
      <c r="C1839">
        <v>-0.12090137600898743</v>
      </c>
      <c r="D1839">
        <v>-3.1507877429300031</v>
      </c>
      <c r="E1839">
        <f>dataLQR[[#This Row],[theta(rad)]]+PI()</f>
        <v>-9.1950893402099609E-3</v>
      </c>
      <c r="F1839">
        <f>A1840-dataLQR[[#This Row],[t(s)]]</f>
        <v>1.3899999999999579E-2</v>
      </c>
    </row>
    <row r="1840" spans="1:6" x14ac:dyDescent="0.35">
      <c r="A1840">
        <v>29.754999999999999</v>
      </c>
      <c r="B1840">
        <v>1.7249703407287598E-2</v>
      </c>
      <c r="C1840">
        <v>0.2821575403213501</v>
      </c>
      <c r="D1840">
        <v>-3.1523217280679425</v>
      </c>
      <c r="E1840">
        <f>dataLQR[[#This Row],[theta(rad)]]+PI()</f>
        <v>-1.0729074478149414E-2</v>
      </c>
      <c r="F1840">
        <f>A1841-dataLQR[[#This Row],[t(s)]]</f>
        <v>1.6400000000000858E-2</v>
      </c>
    </row>
    <row r="1841" spans="1:6" x14ac:dyDescent="0.35">
      <c r="A1841">
        <v>29.7714</v>
      </c>
      <c r="B1841">
        <v>1.7118776217103004E-2</v>
      </c>
      <c r="C1841">
        <v>0.310456782579422</v>
      </c>
      <c r="D1841">
        <v>-3.1523217280679425</v>
      </c>
      <c r="E1841">
        <f>dataLQR[[#This Row],[theta(rad)]]+PI()</f>
        <v>-1.0729074478149414E-2</v>
      </c>
      <c r="F1841">
        <f>A1842-dataLQR[[#This Row],[t(s)]]</f>
        <v>1.559999999999917E-2</v>
      </c>
    </row>
    <row r="1842" spans="1:6" x14ac:dyDescent="0.35">
      <c r="A1842">
        <v>29.786999999999999</v>
      </c>
      <c r="B1842">
        <v>1.7016489058732986E-2</v>
      </c>
      <c r="C1842">
        <v>0.32103952765464783</v>
      </c>
      <c r="D1842">
        <v>-3.1523217280679425</v>
      </c>
      <c r="E1842">
        <f>dataLQR[[#This Row],[theta(rad)]]+PI()</f>
        <v>-1.0729074478149414E-2</v>
      </c>
      <c r="F1842">
        <f>A1843-dataLQR[[#This Row],[t(s)]]</f>
        <v>1.6100000000001558E-2</v>
      </c>
    </row>
    <row r="1843" spans="1:6" x14ac:dyDescent="0.35">
      <c r="A1843">
        <v>29.803100000000001</v>
      </c>
      <c r="B1843">
        <v>1.6963299363851547E-2</v>
      </c>
      <c r="C1843">
        <v>0.31356868147850037</v>
      </c>
      <c r="D1843">
        <v>-3.1523217280679425</v>
      </c>
      <c r="E1843">
        <f>dataLQR[[#This Row],[theta(rad)]]+PI()</f>
        <v>-1.0729074478149414E-2</v>
      </c>
      <c r="F1843">
        <f>A1844-dataLQR[[#This Row],[t(s)]]</f>
        <v>1.5299999999999869E-2</v>
      </c>
    </row>
    <row r="1844" spans="1:6" x14ac:dyDescent="0.35">
      <c r="A1844">
        <v>29.8184</v>
      </c>
      <c r="B1844">
        <v>1.6955116763710976E-2</v>
      </c>
      <c r="C1844">
        <v>0.68019860982894897</v>
      </c>
      <c r="D1844">
        <v>-3.153855713205882</v>
      </c>
      <c r="E1844">
        <f>dataLQR[[#This Row],[theta(rad)]]+PI()</f>
        <v>-1.2263059616088867E-2</v>
      </c>
      <c r="F1844">
        <f>A1845-dataLQR[[#This Row],[t(s)]]</f>
        <v>1.7800000000001148E-2</v>
      </c>
    </row>
    <row r="1845" spans="1:6" x14ac:dyDescent="0.35">
      <c r="A1845">
        <v>29.836200000000002</v>
      </c>
      <c r="B1845">
        <v>1.680782251060009E-2</v>
      </c>
      <c r="C1845">
        <v>0.68491470813751221</v>
      </c>
      <c r="D1845">
        <v>-3.153855713205882</v>
      </c>
      <c r="E1845">
        <f>dataLQR[[#This Row],[theta(rad)]]+PI()</f>
        <v>-1.2263059616088867E-2</v>
      </c>
      <c r="F1845">
        <f>A1846-dataLQR[[#This Row],[t(s)]]</f>
        <v>1.4899999999997249E-2</v>
      </c>
    </row>
    <row r="1846" spans="1:6" x14ac:dyDescent="0.35">
      <c r="A1846">
        <v>29.851099999999999</v>
      </c>
      <c r="B1846">
        <v>1.6562333330512047E-2</v>
      </c>
      <c r="C1846">
        <v>0.71605652570724487</v>
      </c>
      <c r="D1846">
        <v>-3.153855713205882</v>
      </c>
      <c r="E1846">
        <f>dataLQR[[#This Row],[theta(rad)]]+PI()</f>
        <v>-1.2263059616088867E-2</v>
      </c>
      <c r="F1846">
        <f>A1847-dataLQR[[#This Row],[t(s)]]</f>
        <v>1.880000000000237E-2</v>
      </c>
    </row>
    <row r="1847" spans="1:6" x14ac:dyDescent="0.35">
      <c r="A1847">
        <v>29.869900000000001</v>
      </c>
      <c r="B1847">
        <v>1.6226831823587418E-2</v>
      </c>
      <c r="C1847">
        <v>0.77395200729370117</v>
      </c>
      <c r="D1847">
        <v>-3.153855713205882</v>
      </c>
      <c r="E1847">
        <f>dataLQR[[#This Row],[theta(rad)]]+PI()</f>
        <v>-1.2263059616088867E-2</v>
      </c>
      <c r="F1847">
        <f>A1848-dataLQR[[#This Row],[t(s)]]</f>
        <v>1.3999999999999346E-2</v>
      </c>
    </row>
    <row r="1848" spans="1:6" x14ac:dyDescent="0.35">
      <c r="A1848">
        <v>29.883900000000001</v>
      </c>
      <c r="B1848">
        <v>1.5919970348477364E-2</v>
      </c>
      <c r="C1848">
        <v>0.82409638166427612</v>
      </c>
      <c r="D1848">
        <v>-3.153855713205882</v>
      </c>
      <c r="E1848">
        <f>dataLQR[[#This Row],[theta(rad)]]+PI()</f>
        <v>-1.2263059616088867E-2</v>
      </c>
      <c r="F1848">
        <f>A1849-dataLQR[[#This Row],[t(s)]]</f>
        <v>1.6099999999998005E-2</v>
      </c>
    </row>
    <row r="1849" spans="1:6" x14ac:dyDescent="0.35">
      <c r="A1849">
        <v>29.9</v>
      </c>
      <c r="B1849">
        <v>1.5531279146671295E-2</v>
      </c>
      <c r="C1849">
        <v>0.8832358717918396</v>
      </c>
      <c r="D1849">
        <v>-3.153855713205882</v>
      </c>
      <c r="E1849">
        <f>dataLQR[[#This Row],[theta(rad)]]+PI()</f>
        <v>-1.2263059616088867E-2</v>
      </c>
      <c r="F1849">
        <f>A1850-dataLQR[[#This Row],[t(s)]]</f>
        <v>1.710000000000278E-2</v>
      </c>
    </row>
    <row r="1850" spans="1:6" x14ac:dyDescent="0.35">
      <c r="A1850">
        <v>29.917100000000001</v>
      </c>
      <c r="B1850">
        <v>1.5044393017888069E-2</v>
      </c>
      <c r="C1850">
        <v>0.99107229709625244</v>
      </c>
      <c r="D1850">
        <v>-3.153855713205882</v>
      </c>
      <c r="E1850">
        <f>dataLQR[[#This Row],[theta(rad)]]+PI()</f>
        <v>-1.2263059616088867E-2</v>
      </c>
      <c r="F1850">
        <f>A1851-dataLQR[[#This Row],[t(s)]]</f>
        <v>1.6799999999999926E-2</v>
      </c>
    </row>
    <row r="1851" spans="1:6" x14ac:dyDescent="0.35">
      <c r="A1851">
        <v>29.933900000000001</v>
      </c>
      <c r="B1851">
        <v>1.4312016777694225E-2</v>
      </c>
      <c r="C1851">
        <v>0.78136396408081055</v>
      </c>
      <c r="D1851">
        <v>-3.1523217280679425</v>
      </c>
      <c r="E1851">
        <f>dataLQR[[#This Row],[theta(rad)]]+PI()</f>
        <v>-1.0729074478149414E-2</v>
      </c>
      <c r="F1851">
        <f>A1852-dataLQR[[#This Row],[t(s)]]</f>
        <v>1.5200000000000102E-2</v>
      </c>
    </row>
    <row r="1852" spans="1:6" x14ac:dyDescent="0.35">
      <c r="A1852">
        <v>29.949100000000001</v>
      </c>
      <c r="B1852">
        <v>1.3489628210663795E-2</v>
      </c>
      <c r="C1852">
        <v>0.58761841058731079</v>
      </c>
      <c r="D1852">
        <v>-3.1523217280679425</v>
      </c>
      <c r="E1852">
        <f>dataLQR[[#This Row],[theta(rad)]]+PI()</f>
        <v>-1.0729074478149414E-2</v>
      </c>
      <c r="F1852">
        <f>A1853-dataLQR[[#This Row],[t(s)]]</f>
        <v>1.5200000000000102E-2</v>
      </c>
    </row>
    <row r="1853" spans="1:6" x14ac:dyDescent="0.35">
      <c r="A1853">
        <v>29.964300000000001</v>
      </c>
      <c r="B1853">
        <v>1.2695879675447941E-2</v>
      </c>
      <c r="C1853">
        <v>0.81716674566268921</v>
      </c>
      <c r="D1853">
        <v>-3.1507877429300031</v>
      </c>
      <c r="E1853">
        <f>dataLQR[[#This Row],[theta(rad)]]+PI()</f>
        <v>-9.1950893402099609E-3</v>
      </c>
      <c r="F1853">
        <f>A1854-dataLQR[[#This Row],[t(s)]]</f>
        <v>1.699999999999946E-2</v>
      </c>
    </row>
    <row r="1854" spans="1:6" x14ac:dyDescent="0.35">
      <c r="A1854">
        <v>29.981300000000001</v>
      </c>
      <c r="B1854">
        <v>1.195122953504324E-2</v>
      </c>
      <c r="C1854">
        <v>0.60105925798416138</v>
      </c>
      <c r="D1854">
        <v>-3.1492537577920636</v>
      </c>
      <c r="E1854">
        <f>dataLQR[[#This Row],[theta(rad)]]+PI()</f>
        <v>-7.6611042022705078E-3</v>
      </c>
      <c r="F1854">
        <f>A1855-dataLQR[[#This Row],[t(s)]]</f>
        <v>1.4900000000000801E-2</v>
      </c>
    </row>
    <row r="1855" spans="1:6" x14ac:dyDescent="0.35">
      <c r="A1855">
        <v>29.996200000000002</v>
      </c>
      <c r="B1855">
        <v>1.1509348638355732E-2</v>
      </c>
      <c r="C1855">
        <v>0.68200790882110596</v>
      </c>
      <c r="D1855">
        <v>-3.1492537577920636</v>
      </c>
      <c r="E1855">
        <f>dataLQR[[#This Row],[theta(rad)]]+PI()</f>
        <v>-7.6611042022705078E-3</v>
      </c>
      <c r="F1855">
        <f>A1856-dataLQR[[#This Row],[t(s)]]</f>
        <v>1.7099999999999227E-2</v>
      </c>
    </row>
    <row r="1856" spans="1:6" x14ac:dyDescent="0.35">
      <c r="A1856">
        <v>30.013300000000001</v>
      </c>
      <c r="B1856">
        <v>1.1132932268083096E-2</v>
      </c>
      <c r="C1856">
        <v>1.1037909984588623</v>
      </c>
      <c r="D1856">
        <v>-3.1507877429300031</v>
      </c>
      <c r="E1856">
        <f>dataLQR[[#This Row],[theta(rad)]]+PI()</f>
        <v>-9.1950893402099609E-3</v>
      </c>
      <c r="F1856">
        <f>A1857-dataLQR[[#This Row],[t(s)]]</f>
        <v>1.6899999999999693E-2</v>
      </c>
    </row>
    <row r="1857" spans="1:6" x14ac:dyDescent="0.35">
      <c r="A1857">
        <v>30.030200000000001</v>
      </c>
      <c r="B1857">
        <v>1.0715601034462452E-2</v>
      </c>
      <c r="C1857">
        <v>1.1472722291946411</v>
      </c>
      <c r="D1857">
        <v>-3.1507877429300031</v>
      </c>
      <c r="E1857">
        <f>dataLQR[[#This Row],[theta(rad)]]+PI()</f>
        <v>-9.1950893402099609E-3</v>
      </c>
      <c r="F1857">
        <f>A1858-dataLQR[[#This Row],[t(s)]]</f>
        <v>1.5799999999998704E-2</v>
      </c>
    </row>
    <row r="1858" spans="1:6" x14ac:dyDescent="0.35">
      <c r="A1858">
        <v>30.045999999999999</v>
      </c>
      <c r="B1858">
        <v>1.0056871920824051E-2</v>
      </c>
      <c r="C1858">
        <v>1.2801587581634521</v>
      </c>
      <c r="D1858">
        <v>-3.1507877429300031</v>
      </c>
      <c r="E1858">
        <f>dataLQR[[#This Row],[theta(rad)]]+PI()</f>
        <v>-9.1950893402099609E-3</v>
      </c>
      <c r="F1858">
        <f>A1859-dataLQR[[#This Row],[t(s)]]</f>
        <v>1.4600000000001501E-2</v>
      </c>
    </row>
    <row r="1859" spans="1:6" x14ac:dyDescent="0.35">
      <c r="A1859">
        <v>30.060600000000001</v>
      </c>
      <c r="B1859">
        <v>9.0708239004015923E-3</v>
      </c>
      <c r="C1859">
        <v>1.0879319906234741</v>
      </c>
      <c r="D1859">
        <v>-3.1507877429300031</v>
      </c>
      <c r="E1859">
        <f>dataLQR[[#This Row],[theta(rad)]]+PI()</f>
        <v>-9.1950893402099609E-3</v>
      </c>
      <c r="F1859">
        <f>A1860-dataLQR[[#This Row],[t(s)]]</f>
        <v>1.6400000000000858E-2</v>
      </c>
    </row>
    <row r="1860" spans="1:6" x14ac:dyDescent="0.35">
      <c r="A1860">
        <v>30.077000000000002</v>
      </c>
      <c r="B1860">
        <v>7.700175978243351E-3</v>
      </c>
      <c r="C1860">
        <v>0.70089507102966309</v>
      </c>
      <c r="D1860">
        <v>-3.1477197726541242</v>
      </c>
      <c r="E1860">
        <f>dataLQR[[#This Row],[theta(rad)]]+PI()</f>
        <v>-6.1271190643310547E-3</v>
      </c>
      <c r="F1860">
        <f>A1861-dataLQR[[#This Row],[t(s)]]</f>
        <v>1.6499999999997073E-2</v>
      </c>
    </row>
    <row r="1861" spans="1:6" x14ac:dyDescent="0.35">
      <c r="A1861">
        <v>30.093499999999999</v>
      </c>
      <c r="B1861">
        <v>6.2640644609928131E-3</v>
      </c>
      <c r="C1861">
        <v>0.31258559226989746</v>
      </c>
      <c r="D1861">
        <v>-3.1446518023782453</v>
      </c>
      <c r="E1861">
        <f>dataLQR[[#This Row],[theta(rad)]]+PI()</f>
        <v>-3.0591487884521484E-3</v>
      </c>
      <c r="F1861">
        <f>A1862-dataLQR[[#This Row],[t(s)]]</f>
        <v>1.6500000000000625E-2</v>
      </c>
    </row>
    <row r="1862" spans="1:6" x14ac:dyDescent="0.35">
      <c r="A1862">
        <v>30.11</v>
      </c>
      <c r="B1862">
        <v>5.35166310146451E-3</v>
      </c>
      <c r="C1862">
        <v>0.51683098077774048</v>
      </c>
      <c r="D1862">
        <v>-3.1431178172403058</v>
      </c>
      <c r="E1862">
        <f>dataLQR[[#This Row],[theta(rad)]]+PI()</f>
        <v>-1.5251636505126953E-3</v>
      </c>
      <c r="F1862">
        <f>A1863-dataLQR[[#This Row],[t(s)]]</f>
        <v>1.4900000000000801E-2</v>
      </c>
    </row>
    <row r="1863" spans="1:6" x14ac:dyDescent="0.35">
      <c r="A1863">
        <v>30.1249</v>
      </c>
      <c r="B1863">
        <v>4.991612397134304E-3</v>
      </c>
      <c r="C1863">
        <v>0.91609364748001099</v>
      </c>
      <c r="D1863">
        <v>-3.1431178172403058</v>
      </c>
      <c r="E1863">
        <f>dataLQR[[#This Row],[theta(rad)]]+PI()</f>
        <v>-1.5251636505126953E-3</v>
      </c>
      <c r="F1863">
        <f>A1864-dataLQR[[#This Row],[t(s)]]</f>
        <v>1.5999999999998238E-2</v>
      </c>
    </row>
    <row r="1864" spans="1:6" x14ac:dyDescent="0.35">
      <c r="A1864">
        <v>30.140899999999998</v>
      </c>
      <c r="B1864">
        <v>4.7706724144518375E-3</v>
      </c>
      <c r="C1864">
        <v>1.2544162273406982</v>
      </c>
      <c r="D1864">
        <v>-3.1461857875161847</v>
      </c>
      <c r="E1864">
        <f>dataLQR[[#This Row],[theta(rad)]]+PI()</f>
        <v>-4.5931339263916016E-3</v>
      </c>
      <c r="F1864">
        <f>A1865-dataLQR[[#This Row],[t(s)]]</f>
        <v>1.6600000000000392E-2</v>
      </c>
    </row>
    <row r="1865" spans="1:6" x14ac:dyDescent="0.35">
      <c r="A1865">
        <v>30.157499999999999</v>
      </c>
      <c r="B1865">
        <v>4.2183217592537403E-3</v>
      </c>
      <c r="C1865">
        <v>1.7020591497421265</v>
      </c>
      <c r="D1865">
        <v>-3.1477197726541242</v>
      </c>
      <c r="E1865">
        <f>dataLQR[[#This Row],[theta(rad)]]+PI()</f>
        <v>-6.1271190643310547E-3</v>
      </c>
      <c r="F1865">
        <f>A1866-dataLQR[[#This Row],[t(s)]]</f>
        <v>1.699999999999946E-2</v>
      </c>
    </row>
    <row r="1866" spans="1:6" x14ac:dyDescent="0.35">
      <c r="A1866">
        <v>30.174499999999998</v>
      </c>
      <c r="B1866">
        <v>2.7740271762013435E-3</v>
      </c>
      <c r="C1866">
        <v>1.2566095590591431</v>
      </c>
      <c r="D1866">
        <v>-3.1461857875161847</v>
      </c>
      <c r="E1866">
        <f>dataLQR[[#This Row],[theta(rad)]]+PI()</f>
        <v>-4.5931339263916016E-3</v>
      </c>
      <c r="F1866">
        <f>A1867-dataLQR[[#This Row],[t(s)]]</f>
        <v>1.4100000000002666E-2</v>
      </c>
    </row>
    <row r="1867" spans="1:6" x14ac:dyDescent="0.35">
      <c r="A1867">
        <v>30.188600000000001</v>
      </c>
      <c r="B1867">
        <v>1.1210670927539468E-3</v>
      </c>
      <c r="C1867">
        <v>0.52684634923934937</v>
      </c>
      <c r="D1867">
        <v>-3.1415838321023664</v>
      </c>
      <c r="E1867">
        <f>dataLQR[[#This Row],[theta(rad)]]+PI()</f>
        <v>8.8214874267578125E-6</v>
      </c>
      <c r="F1867">
        <f>A1868-dataLQR[[#This Row],[t(s)]]</f>
        <v>1.6500000000000625E-2</v>
      </c>
    </row>
    <row r="1868" spans="1:6" x14ac:dyDescent="0.35">
      <c r="A1868">
        <v>30.205100000000002</v>
      </c>
      <c r="B1868">
        <v>-2.5776360416784883E-4</v>
      </c>
      <c r="C1868">
        <v>0.11070764809846878</v>
      </c>
      <c r="D1868">
        <v>-3.1385158618264875</v>
      </c>
      <c r="E1868">
        <f>dataLQR[[#This Row],[theta(rad)]]+PI()</f>
        <v>3.0767917633056641E-3</v>
      </c>
      <c r="F1868">
        <f>A1869-dataLQR[[#This Row],[t(s)]]</f>
        <v>1.6799999999999926E-2</v>
      </c>
    </row>
    <row r="1869" spans="1:6" x14ac:dyDescent="0.35">
      <c r="A1869">
        <v>30.221900000000002</v>
      </c>
      <c r="B1869">
        <v>-8.0602266825735569E-4</v>
      </c>
      <c r="C1869">
        <v>0.55070054531097412</v>
      </c>
      <c r="D1869">
        <v>-3.1385158618264875</v>
      </c>
      <c r="E1869">
        <f>dataLQR[[#This Row],[theta(rad)]]+PI()</f>
        <v>3.0767917633056641E-3</v>
      </c>
      <c r="F1869">
        <f>A1870-dataLQR[[#This Row],[t(s)]]</f>
        <v>1.6099999999998005E-2</v>
      </c>
    </row>
    <row r="1870" spans="1:6" x14ac:dyDescent="0.35">
      <c r="A1870">
        <v>30.238</v>
      </c>
      <c r="B1870">
        <v>-8.592119556851685E-4</v>
      </c>
      <c r="C1870">
        <v>1.2098966836929321</v>
      </c>
      <c r="D1870">
        <v>-3.1415838321023664</v>
      </c>
      <c r="E1870">
        <f>dataLQR[[#This Row],[theta(rad)]]+PI()</f>
        <v>8.8214874267578125E-6</v>
      </c>
      <c r="F1870">
        <f>A1871-dataLQR[[#This Row],[t(s)]]</f>
        <v>1.5000000000000568E-2</v>
      </c>
    </row>
    <row r="1871" spans="1:6" x14ac:dyDescent="0.35">
      <c r="A1871">
        <v>30.253</v>
      </c>
      <c r="B1871">
        <v>-1.1660733725875616E-3</v>
      </c>
      <c r="C1871">
        <v>1.5674039125442505</v>
      </c>
      <c r="D1871">
        <v>-3.1431178172403058</v>
      </c>
      <c r="E1871">
        <f>dataLQR[[#This Row],[theta(rad)]]+PI()</f>
        <v>-1.5251636505126953E-3</v>
      </c>
      <c r="F1871">
        <f>A1872-dataLQR[[#This Row],[t(s)]]</f>
        <v>1.6100000000001558E-2</v>
      </c>
    </row>
    <row r="1872" spans="1:6" x14ac:dyDescent="0.35">
      <c r="A1872">
        <v>30.269100000000002</v>
      </c>
      <c r="B1872">
        <v>-2.2053108550608158E-3</v>
      </c>
      <c r="C1872">
        <v>1.3913160562515259</v>
      </c>
      <c r="D1872">
        <v>-3.1415838321023664</v>
      </c>
      <c r="E1872">
        <f>dataLQR[[#This Row],[theta(rad)]]+PI()</f>
        <v>8.8214874267578125E-6</v>
      </c>
      <c r="F1872">
        <f>A1873-dataLQR[[#This Row],[t(s)]]</f>
        <v>1.5899999999998471E-2</v>
      </c>
    </row>
    <row r="1873" spans="1:6" x14ac:dyDescent="0.35">
      <c r="A1873">
        <v>30.285</v>
      </c>
      <c r="B1873">
        <v>-3.8500879891216755E-3</v>
      </c>
      <c r="C1873">
        <v>0.63019514083862305</v>
      </c>
      <c r="D1873">
        <v>-3.1385158618264875</v>
      </c>
      <c r="E1873">
        <f>dataLQR[[#This Row],[theta(rad)]]+PI()</f>
        <v>3.0767917633056641E-3</v>
      </c>
      <c r="F1873">
        <f>A1874-dataLQR[[#This Row],[t(s)]]</f>
        <v>1.6799999999999926E-2</v>
      </c>
    </row>
    <row r="1874" spans="1:6" x14ac:dyDescent="0.35">
      <c r="A1874">
        <v>30.3018</v>
      </c>
      <c r="B1874">
        <v>-5.511231254786253E-3</v>
      </c>
      <c r="C1874">
        <v>0.25244882702827454</v>
      </c>
      <c r="D1874">
        <v>-3.1354478915506085</v>
      </c>
      <c r="E1874">
        <f>dataLQR[[#This Row],[theta(rad)]]+PI()</f>
        <v>6.1447620391845703E-3</v>
      </c>
      <c r="F1874">
        <f>A1875-dataLQR[[#This Row],[t(s)]]</f>
        <v>1.4700000000001268E-2</v>
      </c>
    </row>
    <row r="1875" spans="1:6" x14ac:dyDescent="0.35">
      <c r="A1875">
        <v>30.316500000000001</v>
      </c>
      <c r="B1875">
        <v>-6.2927049584686756E-3</v>
      </c>
      <c r="C1875">
        <v>0.39468955993652344</v>
      </c>
      <c r="D1875">
        <v>-3.1339139064126691</v>
      </c>
      <c r="E1875">
        <f>dataLQR[[#This Row],[theta(rad)]]+PI()</f>
        <v>7.6787471771240234E-3</v>
      </c>
      <c r="F1875">
        <f>A1876-dataLQR[[#This Row],[t(s)]]</f>
        <v>1.6700000000000159E-2</v>
      </c>
    </row>
    <row r="1876" spans="1:6" x14ac:dyDescent="0.35">
      <c r="A1876">
        <v>30.333200000000001</v>
      </c>
      <c r="B1876">
        <v>-6.4318152144551277E-3</v>
      </c>
      <c r="C1876">
        <v>0.6829075813293457</v>
      </c>
      <c r="D1876">
        <v>-3.1354478915506085</v>
      </c>
      <c r="E1876">
        <f>dataLQR[[#This Row],[theta(rad)]]+PI()</f>
        <v>6.1447620391845703E-3</v>
      </c>
      <c r="F1876">
        <f>A1877-dataLQR[[#This Row],[t(s)]]</f>
        <v>1.5799999999998704E-2</v>
      </c>
    </row>
    <row r="1877" spans="1:6" x14ac:dyDescent="0.35">
      <c r="A1877">
        <v>30.349</v>
      </c>
      <c r="B1877">
        <v>-6.4727300778031349E-3</v>
      </c>
      <c r="C1877">
        <v>1.32433021068573</v>
      </c>
      <c r="D1877">
        <v>-3.1385158618264875</v>
      </c>
      <c r="E1877">
        <f>dataLQR[[#This Row],[theta(rad)]]+PI()</f>
        <v>3.0767917633056641E-3</v>
      </c>
      <c r="F1877">
        <f>A1878-dataLQR[[#This Row],[t(s)]]</f>
        <v>1.6899999999999693E-2</v>
      </c>
    </row>
    <row r="1878" spans="1:6" x14ac:dyDescent="0.35">
      <c r="A1878">
        <v>30.3659</v>
      </c>
      <c r="B1878">
        <v>-6.8655130453407764E-3</v>
      </c>
      <c r="C1878">
        <v>1.6796751022338867</v>
      </c>
      <c r="D1878">
        <v>-3.1400498469644269</v>
      </c>
      <c r="E1878">
        <f>dataLQR[[#This Row],[theta(rad)]]+PI()</f>
        <v>1.5428066253662109E-3</v>
      </c>
      <c r="F1878">
        <f>A1879-dataLQR[[#This Row],[t(s)]]</f>
        <v>1.6200000000001324E-2</v>
      </c>
    </row>
    <row r="1879" spans="1:6" x14ac:dyDescent="0.35">
      <c r="A1879">
        <v>30.382100000000001</v>
      </c>
      <c r="B1879">
        <v>-8.1052333116531372E-3</v>
      </c>
      <c r="C1879">
        <v>1.1721973419189453</v>
      </c>
      <c r="D1879">
        <v>-3.1385158618264875</v>
      </c>
      <c r="E1879">
        <f>dataLQR[[#This Row],[theta(rad)]]+PI()</f>
        <v>3.0767917633056641E-3</v>
      </c>
      <c r="F1879">
        <f>A1880-dataLQR[[#This Row],[t(s)]]</f>
        <v>1.5699999999998937E-2</v>
      </c>
    </row>
    <row r="1880" spans="1:6" x14ac:dyDescent="0.35">
      <c r="A1880">
        <v>30.3978</v>
      </c>
      <c r="B1880">
        <v>-9.7663765773177147E-3</v>
      </c>
      <c r="C1880">
        <v>0.42293617129325867</v>
      </c>
      <c r="D1880">
        <v>-3.1339139064126691</v>
      </c>
      <c r="E1880">
        <f>dataLQR[[#This Row],[theta(rad)]]+PI()</f>
        <v>7.6787471771240234E-3</v>
      </c>
      <c r="F1880">
        <f>A1881-dataLQR[[#This Row],[t(s)]]</f>
        <v>1.5000000000000568E-2</v>
      </c>
    </row>
    <row r="1881" spans="1:6" x14ac:dyDescent="0.35">
      <c r="A1881">
        <v>30.412800000000001</v>
      </c>
      <c r="B1881">
        <v>-1.0993821546435356E-2</v>
      </c>
      <c r="C1881">
        <v>-7.8409627079963684E-2</v>
      </c>
      <c r="D1881">
        <v>-3.1308459361367902</v>
      </c>
      <c r="E1881">
        <f>dataLQR[[#This Row],[theta(rad)]]+PI()</f>
        <v>1.074671745300293E-2</v>
      </c>
      <c r="F1881">
        <f>A1882-dataLQR[[#This Row],[t(s)]]</f>
        <v>1.699999999999946E-2</v>
      </c>
    </row>
    <row r="1882" spans="1:6" x14ac:dyDescent="0.35">
      <c r="A1882">
        <v>30.4298</v>
      </c>
      <c r="B1882">
        <v>-1.1407061479985714E-2</v>
      </c>
      <c r="C1882">
        <v>0.31304928660392761</v>
      </c>
      <c r="D1882">
        <v>-3.1308459361367902</v>
      </c>
      <c r="E1882">
        <f>dataLQR[[#This Row],[theta(rad)]]+PI()</f>
        <v>1.074671745300293E-2</v>
      </c>
      <c r="F1882">
        <f>A1883-dataLQR[[#This Row],[t(s)]]</f>
        <v>1.5899999999998471E-2</v>
      </c>
    </row>
    <row r="1883" spans="1:6" x14ac:dyDescent="0.35">
      <c r="A1883">
        <v>30.445699999999999</v>
      </c>
      <c r="B1883">
        <v>-1.1390696279704571E-2</v>
      </c>
      <c r="C1883">
        <v>0.97884303331375122</v>
      </c>
      <c r="D1883">
        <v>-3.1323799212747296</v>
      </c>
      <c r="E1883">
        <f>dataLQR[[#This Row],[theta(rad)]]+PI()</f>
        <v>9.2127323150634766E-3</v>
      </c>
      <c r="F1883">
        <f>A1884-dataLQR[[#This Row],[t(s)]]</f>
        <v>1.5200000000000102E-2</v>
      </c>
    </row>
    <row r="1884" spans="1:6" x14ac:dyDescent="0.35">
      <c r="A1884">
        <v>30.460899999999999</v>
      </c>
      <c r="B1884">
        <v>-1.150116603821516E-2</v>
      </c>
      <c r="C1884">
        <v>1.2655606269836426</v>
      </c>
      <c r="D1884">
        <v>-3.1339139064126691</v>
      </c>
      <c r="E1884">
        <f>dataLQR[[#This Row],[theta(rad)]]+PI()</f>
        <v>7.6787471771240234E-3</v>
      </c>
      <c r="F1884">
        <f>A1885-dataLQR[[#This Row],[t(s)]]</f>
        <v>1.710000000000278E-2</v>
      </c>
    </row>
    <row r="1885" spans="1:6" x14ac:dyDescent="0.35">
      <c r="A1885">
        <v>30.478000000000002</v>
      </c>
      <c r="B1885">
        <v>-1.1943046934902668E-2</v>
      </c>
      <c r="C1885">
        <v>1.2462384700775146</v>
      </c>
      <c r="D1885">
        <v>-3.1354478915506085</v>
      </c>
      <c r="E1885">
        <f>dataLQR[[#This Row],[theta(rad)]]+PI()</f>
        <v>6.1447620391845703E-3</v>
      </c>
      <c r="F1885">
        <f>A1886-dataLQR[[#This Row],[t(s)]]</f>
        <v>1.4399999999998414E-2</v>
      </c>
    </row>
    <row r="1886" spans="1:6" x14ac:dyDescent="0.35">
      <c r="A1886">
        <v>30.4924</v>
      </c>
      <c r="B1886">
        <v>-1.2667239643633366E-2</v>
      </c>
      <c r="C1886">
        <v>0.95266062021255493</v>
      </c>
      <c r="D1886">
        <v>-3.1354478915506085</v>
      </c>
      <c r="E1886">
        <f>dataLQR[[#This Row],[theta(rad)]]+PI()</f>
        <v>6.1447620391845703E-3</v>
      </c>
      <c r="F1886">
        <f>A1887-dataLQR[[#This Row],[t(s)]]</f>
        <v>1.6799999999999926E-2</v>
      </c>
    </row>
    <row r="1887" spans="1:6" x14ac:dyDescent="0.35">
      <c r="A1887">
        <v>30.5092</v>
      </c>
      <c r="B1887">
        <v>-1.3714659959077835E-2</v>
      </c>
      <c r="C1887">
        <v>0.7804875373840332</v>
      </c>
      <c r="D1887">
        <v>-3.1323799212747296</v>
      </c>
      <c r="E1887">
        <f>dataLQR[[#This Row],[theta(rad)]]+PI()</f>
        <v>9.2127323150634766E-3</v>
      </c>
      <c r="F1887">
        <f>A1888-dataLQR[[#This Row],[t(s)]]</f>
        <v>1.7600000000001614E-2</v>
      </c>
    </row>
    <row r="1888" spans="1:6" x14ac:dyDescent="0.35">
      <c r="A1888">
        <v>30.526800000000001</v>
      </c>
      <c r="B1888">
        <v>-1.4627060852944851E-2</v>
      </c>
      <c r="C1888">
        <v>0.14961230754852295</v>
      </c>
      <c r="D1888">
        <v>-3.1308459361367902</v>
      </c>
      <c r="E1888">
        <f>dataLQR[[#This Row],[theta(rad)]]+PI()</f>
        <v>1.074671745300293E-2</v>
      </c>
      <c r="F1888">
        <f>A1889-dataLQR[[#This Row],[t(s)]]</f>
        <v>1.5499999999999403E-2</v>
      </c>
    </row>
    <row r="1889" spans="1:6" x14ac:dyDescent="0.35">
      <c r="A1889">
        <v>30.542300000000001</v>
      </c>
      <c r="B1889">
        <v>-1.4962563291192055E-2</v>
      </c>
      <c r="C1889">
        <v>0.53942149877548218</v>
      </c>
      <c r="D1889">
        <v>-3.1293119509988507</v>
      </c>
      <c r="E1889">
        <f>dataLQR[[#This Row],[theta(rad)]]+PI()</f>
        <v>1.2280702590942383E-2</v>
      </c>
      <c r="F1889">
        <f>A1890-dataLQR[[#This Row],[t(s)]]</f>
        <v>1.5799999999998704E-2</v>
      </c>
    </row>
    <row r="1890" spans="1:6" x14ac:dyDescent="0.35">
      <c r="A1890">
        <v>30.5581</v>
      </c>
      <c r="B1890">
        <v>-1.4974837191402912E-2</v>
      </c>
      <c r="C1890">
        <v>0.80780422687530518</v>
      </c>
      <c r="D1890">
        <v>-3.1323799212747296</v>
      </c>
      <c r="E1890">
        <f>dataLQR[[#This Row],[theta(rad)]]+PI()</f>
        <v>9.2127323150634766E-3</v>
      </c>
      <c r="F1890">
        <f>A1891-dataLQR[[#This Row],[t(s)]]</f>
        <v>1.6000000000001791E-2</v>
      </c>
    </row>
    <row r="1891" spans="1:6" x14ac:dyDescent="0.35">
      <c r="A1891">
        <v>30.574100000000001</v>
      </c>
      <c r="B1891">
        <v>-1.5081215649843216E-2</v>
      </c>
      <c r="C1891">
        <v>1.0995489358901978</v>
      </c>
      <c r="D1891">
        <v>-3.1339139064126691</v>
      </c>
      <c r="E1891">
        <f>dataLQR[[#This Row],[theta(rad)]]+PI()</f>
        <v>7.6787471771240234E-3</v>
      </c>
      <c r="F1891">
        <f>A1892-dataLQR[[#This Row],[t(s)]]</f>
        <v>1.4399999999998414E-2</v>
      </c>
    </row>
    <row r="1892" spans="1:6" x14ac:dyDescent="0.35">
      <c r="A1892">
        <v>30.5885</v>
      </c>
      <c r="B1892">
        <v>-1.5453540720045567E-2</v>
      </c>
      <c r="C1892">
        <v>1.107297420501709</v>
      </c>
      <c r="D1892">
        <v>-3.1339139064126691</v>
      </c>
      <c r="E1892">
        <f>dataLQR[[#This Row],[theta(rad)]]+PI()</f>
        <v>7.6787471771240234E-3</v>
      </c>
      <c r="F1892">
        <f>A1893-dataLQR[[#This Row],[t(s)]]</f>
        <v>1.6700000000000159E-2</v>
      </c>
    </row>
    <row r="1893" spans="1:6" x14ac:dyDescent="0.35">
      <c r="A1893">
        <v>30.6052</v>
      </c>
      <c r="B1893">
        <v>-1.618591696023941E-2</v>
      </c>
      <c r="C1893">
        <v>0.43053367733955383</v>
      </c>
      <c r="D1893">
        <v>-3.1323799212747296</v>
      </c>
      <c r="E1893">
        <f>dataLQR[[#This Row],[theta(rad)]]+PI()</f>
        <v>9.2127323150634766E-3</v>
      </c>
      <c r="F1893">
        <f>A1894-dataLQR[[#This Row],[t(s)]]</f>
        <v>1.5899999999998471E-2</v>
      </c>
    </row>
    <row r="1894" spans="1:6" x14ac:dyDescent="0.35">
      <c r="A1894">
        <v>30.621099999999998</v>
      </c>
      <c r="B1894">
        <v>-1.6689170151948929E-2</v>
      </c>
      <c r="C1894">
        <v>0.48632237315177917</v>
      </c>
      <c r="D1894">
        <v>-3.1308459361367902</v>
      </c>
      <c r="E1894">
        <f>dataLQR[[#This Row],[theta(rad)]]+PI()</f>
        <v>1.074671745300293E-2</v>
      </c>
      <c r="F1894">
        <f>A1895-dataLQR[[#This Row],[t(s)]]</f>
        <v>1.5600000000002723E-2</v>
      </c>
    </row>
    <row r="1895" spans="1:6" x14ac:dyDescent="0.35">
      <c r="A1895">
        <v>30.636700000000001</v>
      </c>
      <c r="B1895">
        <v>-1.6799639910459518E-2</v>
      </c>
      <c r="C1895">
        <v>0.41325336694717413</v>
      </c>
      <c r="D1895">
        <v>-3.1308459361367902</v>
      </c>
      <c r="E1895">
        <f>dataLQR[[#This Row],[theta(rad)]]+PI()</f>
        <v>1.074671745300293E-2</v>
      </c>
      <c r="F1895">
        <f>A1896-dataLQR[[#This Row],[t(s)]]</f>
        <v>1.6099999999998005E-2</v>
      </c>
    </row>
    <row r="1896" spans="1:6" x14ac:dyDescent="0.35">
      <c r="A1896">
        <v>30.652799999999999</v>
      </c>
      <c r="B1896">
        <v>-1.6799639910459518E-2</v>
      </c>
      <c r="C1896">
        <v>0.70379918813705444</v>
      </c>
      <c r="D1896">
        <v>-3.1323799212747296</v>
      </c>
      <c r="E1896">
        <f>dataLQR[[#This Row],[theta(rad)]]+PI()</f>
        <v>9.2127323150634766E-3</v>
      </c>
      <c r="F1896">
        <f>A1897-dataLQR[[#This Row],[t(s)]]</f>
        <v>1.4900000000000801E-2</v>
      </c>
    </row>
    <row r="1897" spans="1:6" x14ac:dyDescent="0.35">
      <c r="A1897">
        <v>30.6677</v>
      </c>
      <c r="B1897">
        <v>-1.6828279942274094E-2</v>
      </c>
      <c r="C1897">
        <v>0.99645304679870605</v>
      </c>
      <c r="D1897">
        <v>-3.1339139064126691</v>
      </c>
      <c r="E1897">
        <f>dataLQR[[#This Row],[theta(rad)]]+PI()</f>
        <v>7.6787471771240234E-3</v>
      </c>
      <c r="F1897">
        <f>A1898-dataLQR[[#This Row],[t(s)]]</f>
        <v>1.7700000000001381E-2</v>
      </c>
    </row>
    <row r="1898" spans="1:6" x14ac:dyDescent="0.35">
      <c r="A1898">
        <v>30.685400000000001</v>
      </c>
      <c r="B1898">
        <v>-1.6930567100644112E-2</v>
      </c>
      <c r="C1898">
        <v>0.89091396331787109</v>
      </c>
      <c r="D1898">
        <v>-3.1339139064126691</v>
      </c>
      <c r="E1898">
        <f>dataLQR[[#This Row],[theta(rad)]]+PI()</f>
        <v>7.6787471771240234E-3</v>
      </c>
      <c r="F1898">
        <f>A1899-dataLQR[[#This Row],[t(s)]]</f>
        <v>1.7599999999998062E-2</v>
      </c>
    </row>
    <row r="1899" spans="1:6" x14ac:dyDescent="0.35">
      <c r="A1899">
        <v>30.702999999999999</v>
      </c>
      <c r="B1899">
        <v>-1.7135141417384148E-2</v>
      </c>
      <c r="C1899">
        <v>0.84244263172149658</v>
      </c>
      <c r="D1899">
        <v>-3.1339139064126691</v>
      </c>
      <c r="E1899">
        <f>dataLQR[[#This Row],[theta(rad)]]+PI()</f>
        <v>7.6787471771240234E-3</v>
      </c>
      <c r="F1899">
        <f>A1900-dataLQR[[#This Row],[t(s)]]</f>
        <v>1.3400000000000745E-2</v>
      </c>
    </row>
    <row r="1900" spans="1:6" x14ac:dyDescent="0.35">
      <c r="A1900">
        <v>30.7164</v>
      </c>
      <c r="B1900">
        <v>-1.7364265397191048E-2</v>
      </c>
      <c r="C1900">
        <v>0.82301473617553711</v>
      </c>
      <c r="D1900">
        <v>-3.1339139064126691</v>
      </c>
      <c r="E1900">
        <f>dataLQR[[#This Row],[theta(rad)]]+PI()</f>
        <v>7.6787471771240234E-3</v>
      </c>
      <c r="F1900">
        <f>A1901-dataLQR[[#This Row],[t(s)]]</f>
        <v>1.699999999999946E-2</v>
      </c>
    </row>
    <row r="1901" spans="1:6" x14ac:dyDescent="0.35">
      <c r="A1901">
        <v>30.7334</v>
      </c>
      <c r="B1901">
        <v>-1.7552472651004791E-2</v>
      </c>
      <c r="C1901">
        <v>0.40201321244239807</v>
      </c>
      <c r="D1901">
        <v>-3.1323799212747296</v>
      </c>
      <c r="E1901">
        <f>dataLQR[[#This Row],[theta(rad)]]+PI()</f>
        <v>9.2127323150634766E-3</v>
      </c>
      <c r="F1901">
        <f>A1902-dataLQR[[#This Row],[t(s)]]</f>
        <v>1.4900000000000801E-2</v>
      </c>
    </row>
    <row r="1902" spans="1:6" x14ac:dyDescent="0.35">
      <c r="A1902">
        <v>30.7483</v>
      </c>
      <c r="B1902">
        <v>-1.7556564882397652E-2</v>
      </c>
      <c r="C1902">
        <v>0.7269245982170105</v>
      </c>
      <c r="D1902">
        <v>-3.1339139064126691</v>
      </c>
      <c r="E1902">
        <f>dataLQR[[#This Row],[theta(rad)]]+PI()</f>
        <v>7.6787471771240234E-3</v>
      </c>
      <c r="F1902">
        <f>A1903-dataLQR[[#This Row],[t(s)]]</f>
        <v>1.6899999999999693E-2</v>
      </c>
    </row>
    <row r="1903" spans="1:6" x14ac:dyDescent="0.35">
      <c r="A1903">
        <v>30.7652</v>
      </c>
      <c r="B1903">
        <v>-1.7577022314071655E-2</v>
      </c>
      <c r="C1903">
        <v>0.63888382911682129</v>
      </c>
      <c r="D1903">
        <v>-3.1339139064126691</v>
      </c>
      <c r="E1903">
        <f>dataLQR[[#This Row],[theta(rad)]]+PI()</f>
        <v>7.6787471771240234E-3</v>
      </c>
      <c r="F1903">
        <f>A1904-dataLQR[[#This Row],[t(s)]]</f>
        <v>1.5100000000000335E-2</v>
      </c>
    </row>
    <row r="1904" spans="1:6" x14ac:dyDescent="0.35">
      <c r="A1904">
        <v>30.7803</v>
      </c>
      <c r="B1904">
        <v>-1.7577022314071655E-2</v>
      </c>
      <c r="C1904">
        <v>0.56662142276763916</v>
      </c>
      <c r="D1904">
        <v>-3.1339139064126691</v>
      </c>
      <c r="E1904">
        <f>dataLQR[[#This Row],[theta(rad)]]+PI()</f>
        <v>7.6787471771240234E-3</v>
      </c>
      <c r="F1904">
        <f>A1905-dataLQR[[#This Row],[t(s)]]</f>
        <v>1.6500000000000625E-2</v>
      </c>
    </row>
    <row r="1905" spans="1:6" x14ac:dyDescent="0.35">
      <c r="A1905">
        <v>30.796800000000001</v>
      </c>
      <c r="B1905">
        <v>-1.7577022314071655E-2</v>
      </c>
      <c r="C1905">
        <v>0.88739883899688721</v>
      </c>
      <c r="D1905">
        <v>-3.1354478915506085</v>
      </c>
      <c r="E1905">
        <f>dataLQR[[#This Row],[theta(rad)]]+PI()</f>
        <v>6.1447620391845703E-3</v>
      </c>
      <c r="F1905">
        <f>A1906-dataLQR[[#This Row],[t(s)]]</f>
        <v>1.5799999999998704E-2</v>
      </c>
    </row>
    <row r="1906" spans="1:6" x14ac:dyDescent="0.35">
      <c r="A1906">
        <v>30.8126</v>
      </c>
      <c r="B1906">
        <v>-1.7626119777560234E-2</v>
      </c>
      <c r="C1906">
        <v>0.42881679534912109</v>
      </c>
      <c r="D1906">
        <v>-3.1339139064126691</v>
      </c>
      <c r="E1906">
        <f>dataLQR[[#This Row],[theta(rad)]]+PI()</f>
        <v>7.6787471771240234E-3</v>
      </c>
      <c r="F1906">
        <f>A1907-dataLQR[[#This Row],[t(s)]]</f>
        <v>1.6200000000001324E-2</v>
      </c>
    </row>
    <row r="1907" spans="1:6" x14ac:dyDescent="0.35">
      <c r="A1907">
        <v>30.828800000000001</v>
      </c>
      <c r="B1907">
        <v>-1.7626119777560234E-2</v>
      </c>
      <c r="C1907">
        <v>0.38364326953887939</v>
      </c>
      <c r="D1907">
        <v>-3.1339139064126691</v>
      </c>
      <c r="E1907">
        <f>dataLQR[[#This Row],[theta(rad)]]+PI()</f>
        <v>7.6787471771240234E-3</v>
      </c>
      <c r="F1907">
        <f>A1908-dataLQR[[#This Row],[t(s)]]</f>
        <v>1.6500000000000625E-2</v>
      </c>
    </row>
    <row r="1908" spans="1:6" x14ac:dyDescent="0.35">
      <c r="A1908">
        <v>30.845300000000002</v>
      </c>
      <c r="B1908">
        <v>-1.7626119777560234E-2</v>
      </c>
      <c r="C1908">
        <v>0.34297516942024231</v>
      </c>
      <c r="D1908">
        <v>-3.1339139064126691</v>
      </c>
      <c r="E1908">
        <f>dataLQR[[#This Row],[theta(rad)]]+PI()</f>
        <v>7.6787471771240234E-3</v>
      </c>
      <c r="F1908">
        <f>A1909-dataLQR[[#This Row],[t(s)]]</f>
        <v>1.7599999999998062E-2</v>
      </c>
    </row>
    <row r="1909" spans="1:6" x14ac:dyDescent="0.35">
      <c r="A1909">
        <v>30.8629</v>
      </c>
      <c r="B1909">
        <v>-1.7622029408812523E-2</v>
      </c>
      <c r="C1909">
        <v>0.30724442005157471</v>
      </c>
      <c r="D1909">
        <v>-3.1339139064126691</v>
      </c>
      <c r="E1909">
        <f>dataLQR[[#This Row],[theta(rad)]]+PI()</f>
        <v>7.6787471771240234E-3</v>
      </c>
      <c r="F1909">
        <f>A1910-dataLQR[[#This Row],[t(s)]]</f>
        <v>1.5799999999998704E-2</v>
      </c>
    </row>
    <row r="1910" spans="1:6" x14ac:dyDescent="0.35">
      <c r="A1910">
        <v>30.878699999999998</v>
      </c>
      <c r="B1910">
        <v>-1.7622029408812523E-2</v>
      </c>
      <c r="C1910">
        <v>0.28010231256484985</v>
      </c>
      <c r="D1910">
        <v>-3.1339139064126691</v>
      </c>
      <c r="E1910">
        <f>dataLQR[[#This Row],[theta(rad)]]+PI()</f>
        <v>7.6787471771240234E-3</v>
      </c>
      <c r="F1910">
        <f>A1911-dataLQR[[#This Row],[t(s)]]</f>
        <v>1.4400000000001967E-2</v>
      </c>
    </row>
    <row r="1911" spans="1:6" x14ac:dyDescent="0.35">
      <c r="A1911">
        <v>30.8931</v>
      </c>
      <c r="B1911">
        <v>-1.7622029408812523E-2</v>
      </c>
      <c r="C1911">
        <v>0.25833004713058472</v>
      </c>
      <c r="D1911">
        <v>-3.1339139064126691</v>
      </c>
      <c r="E1911">
        <f>dataLQR[[#This Row],[theta(rad)]]+PI()</f>
        <v>7.6787471771240234E-3</v>
      </c>
      <c r="F1911">
        <f>A1912-dataLQR[[#This Row],[t(s)]]</f>
        <v>1.7099999999999227E-2</v>
      </c>
    </row>
    <row r="1912" spans="1:6" x14ac:dyDescent="0.35">
      <c r="A1912">
        <v>30.9102</v>
      </c>
      <c r="B1912">
        <v>-1.7617937177419662E-2</v>
      </c>
      <c r="C1912">
        <v>0.23599664866924286</v>
      </c>
      <c r="D1912">
        <v>-3.1339139064126691</v>
      </c>
      <c r="E1912">
        <f>dataLQR[[#This Row],[theta(rad)]]+PI()</f>
        <v>7.6787471771240234E-3</v>
      </c>
      <c r="F1912">
        <f>A1913-dataLQR[[#This Row],[t(s)]]</f>
        <v>1.6600000000000392E-2</v>
      </c>
    </row>
    <row r="1913" spans="1:6" x14ac:dyDescent="0.35">
      <c r="A1913">
        <v>30.9268</v>
      </c>
      <c r="B1913">
        <v>-1.7613844946026802E-2</v>
      </c>
      <c r="C1913">
        <v>-0.17494310438632965</v>
      </c>
      <c r="D1913">
        <v>-3.1339139064126691</v>
      </c>
      <c r="E1913">
        <f>dataLQR[[#This Row],[theta(rad)]]+PI()</f>
        <v>7.6787471771240234E-3</v>
      </c>
      <c r="F1913">
        <f>A1914-dataLQR[[#This Row],[t(s)]]</f>
        <v>1.559999999999917E-2</v>
      </c>
    </row>
    <row r="1914" spans="1:6" x14ac:dyDescent="0.35">
      <c r="A1914">
        <v>30.942399999999999</v>
      </c>
      <c r="B1914">
        <v>-1.7556564882397652E-2</v>
      </c>
      <c r="C1914">
        <v>-0.17927493155002594</v>
      </c>
      <c r="D1914">
        <v>-3.1323799212747296</v>
      </c>
      <c r="E1914">
        <f>dataLQR[[#This Row],[theta(rad)]]+PI()</f>
        <v>9.2127323150634766E-3</v>
      </c>
      <c r="F1914">
        <f>A1915-dataLQR[[#This Row],[t(s)]]</f>
        <v>1.5100000000000335E-2</v>
      </c>
    </row>
    <row r="1915" spans="1:6" x14ac:dyDescent="0.35">
      <c r="A1915">
        <v>30.9575</v>
      </c>
      <c r="B1915">
        <v>-1.7442002892494202E-2</v>
      </c>
      <c r="C1915">
        <v>-0.19142809510231018</v>
      </c>
      <c r="D1915">
        <v>-3.1323799212747296</v>
      </c>
      <c r="E1915">
        <f>dataLQR[[#This Row],[theta(rad)]]+PI()</f>
        <v>9.2127323150634766E-3</v>
      </c>
      <c r="F1915">
        <f>A1916-dataLQR[[#This Row],[t(s)]]</f>
        <v>1.6500000000000625E-2</v>
      </c>
    </row>
    <row r="1916" spans="1:6" x14ac:dyDescent="0.35">
      <c r="A1916">
        <v>30.974</v>
      </c>
      <c r="B1916">
        <v>-1.7384722828865051E-2</v>
      </c>
      <c r="C1916">
        <v>-0.18058742582798004</v>
      </c>
      <c r="D1916">
        <v>-3.1323799212747296</v>
      </c>
      <c r="E1916">
        <f>dataLQR[[#This Row],[theta(rad)]]+PI()</f>
        <v>9.2127323150634766E-3</v>
      </c>
      <c r="F1916">
        <f>A1917-dataLQR[[#This Row],[t(s)]]</f>
        <v>1.5399999999999636E-2</v>
      </c>
    </row>
    <row r="1917" spans="1:6" x14ac:dyDescent="0.35">
      <c r="A1917">
        <v>30.9894</v>
      </c>
      <c r="B1917">
        <v>-1.7372447997331619E-2</v>
      </c>
      <c r="C1917">
        <v>-0.16071619093418121</v>
      </c>
      <c r="D1917">
        <v>-3.1323799212747296</v>
      </c>
      <c r="E1917">
        <f>dataLQR[[#This Row],[theta(rad)]]+PI()</f>
        <v>9.2127323150634766E-3</v>
      </c>
      <c r="F1917">
        <f>A1918-dataLQR[[#This Row],[t(s)]]</f>
        <v>1.559999999999917E-2</v>
      </c>
    </row>
    <row r="1918" spans="1:6" x14ac:dyDescent="0.35">
      <c r="A1918">
        <v>31.004999999999999</v>
      </c>
      <c r="B1918">
        <v>-1.7364265397191048E-2</v>
      </c>
      <c r="C1918">
        <v>-0.52379745244979858</v>
      </c>
      <c r="D1918">
        <v>-3.1308459361367902</v>
      </c>
      <c r="E1918">
        <f>dataLQR[[#This Row],[theta(rad)]]+PI()</f>
        <v>1.074671745300293E-2</v>
      </c>
      <c r="F1918">
        <f>A1919-dataLQR[[#This Row],[t(s)]]</f>
        <v>1.6700000000000159E-2</v>
      </c>
    </row>
    <row r="1919" spans="1:6" x14ac:dyDescent="0.35">
      <c r="A1919">
        <v>31.021699999999999</v>
      </c>
      <c r="B1919">
        <v>-1.720469631254673E-2</v>
      </c>
      <c r="C1919">
        <v>-0.53758019208908081</v>
      </c>
      <c r="D1919">
        <v>-3.1308459361367902</v>
      </c>
      <c r="E1919">
        <f>dataLQR[[#This Row],[theta(rad)]]+PI()</f>
        <v>1.074671745300293E-2</v>
      </c>
      <c r="F1919">
        <f>A1920-dataLQR[[#This Row],[t(s)]]</f>
        <v>1.5800000000002257E-2</v>
      </c>
    </row>
    <row r="1920" spans="1:6" x14ac:dyDescent="0.35">
      <c r="A1920">
        <v>31.037500000000001</v>
      </c>
      <c r="B1920">
        <v>-1.6877377405762672E-2</v>
      </c>
      <c r="C1920">
        <v>-0.59454208612442017</v>
      </c>
      <c r="D1920">
        <v>-3.1308459361367902</v>
      </c>
      <c r="E1920">
        <f>dataLQR[[#This Row],[theta(rad)]]+PI()</f>
        <v>1.074671745300293E-2</v>
      </c>
      <c r="F1920">
        <f>A1921-dataLQR[[#This Row],[t(s)]]</f>
        <v>1.6799999999999926E-2</v>
      </c>
    </row>
    <row r="1921" spans="1:6" x14ac:dyDescent="0.35">
      <c r="A1921">
        <v>31.054300000000001</v>
      </c>
      <c r="B1921">
        <v>-1.6419131308794022E-2</v>
      </c>
      <c r="C1921">
        <v>-0.69015032052993774</v>
      </c>
      <c r="D1921">
        <v>-3.1308459361367902</v>
      </c>
      <c r="E1921">
        <f>dataLQR[[#This Row],[theta(rad)]]+PI()</f>
        <v>1.074671745300293E-2</v>
      </c>
      <c r="F1921">
        <f>A1922-dataLQR[[#This Row],[t(s)]]</f>
        <v>1.5799999999998704E-2</v>
      </c>
    </row>
    <row r="1922" spans="1:6" x14ac:dyDescent="0.35">
      <c r="A1922">
        <v>31.0701</v>
      </c>
      <c r="B1922">
        <v>-1.6038622707128525E-2</v>
      </c>
      <c r="C1922">
        <v>-0.37926888465881348</v>
      </c>
      <c r="D1922">
        <v>-3.1323799212747296</v>
      </c>
      <c r="E1922">
        <f>dataLQR[[#This Row],[theta(rad)]]+PI()</f>
        <v>9.2127323150634766E-3</v>
      </c>
      <c r="F1922">
        <f>A1923-dataLQR[[#This Row],[t(s)]]</f>
        <v>1.4900000000000801E-2</v>
      </c>
    </row>
    <row r="1923" spans="1:6" x14ac:dyDescent="0.35">
      <c r="A1923">
        <v>31.085000000000001</v>
      </c>
      <c r="B1923">
        <v>-1.5874963253736496E-2</v>
      </c>
      <c r="C1923">
        <v>-0.38421279191970825</v>
      </c>
      <c r="D1923">
        <v>-3.1323799212747296</v>
      </c>
      <c r="E1923">
        <f>dataLQR[[#This Row],[theta(rad)]]+PI()</f>
        <v>9.2127323150634766E-3</v>
      </c>
      <c r="F1923">
        <f>A1924-dataLQR[[#This Row],[t(s)]]</f>
        <v>1.6899999999999693E-2</v>
      </c>
    </row>
    <row r="1924" spans="1:6" x14ac:dyDescent="0.35">
      <c r="A1924">
        <v>31.101900000000001</v>
      </c>
      <c r="B1924">
        <v>-1.5748128294944763E-2</v>
      </c>
      <c r="C1924">
        <v>-0.75419485569000244</v>
      </c>
      <c r="D1924">
        <v>-3.1308459361367902</v>
      </c>
      <c r="E1924">
        <f>dataLQR[[#This Row],[theta(rad)]]+PI()</f>
        <v>1.074671745300293E-2</v>
      </c>
      <c r="F1924">
        <f>A1925-dataLQR[[#This Row],[t(s)]]</f>
        <v>1.5899999999998471E-2</v>
      </c>
    </row>
    <row r="1925" spans="1:6" x14ac:dyDescent="0.35">
      <c r="A1925">
        <v>31.117799999999999</v>
      </c>
      <c r="B1925">
        <v>-1.5441266819834709E-2</v>
      </c>
      <c r="C1925">
        <v>-0.78917407989501953</v>
      </c>
      <c r="D1925">
        <v>-3.1308459361367902</v>
      </c>
      <c r="E1925">
        <f>dataLQR[[#This Row],[theta(rad)]]+PI()</f>
        <v>1.074671745300293E-2</v>
      </c>
      <c r="F1925">
        <f>A1926-dataLQR[[#This Row],[t(s)]]</f>
        <v>1.6100000000001558E-2</v>
      </c>
    </row>
    <row r="1926" spans="1:6" x14ac:dyDescent="0.35">
      <c r="A1926">
        <v>31.133900000000001</v>
      </c>
      <c r="B1926">
        <v>-1.5056666918098927E-2</v>
      </c>
      <c r="C1926">
        <v>-1.2338283061981201</v>
      </c>
      <c r="D1926">
        <v>-3.1308459361367902</v>
      </c>
      <c r="E1926">
        <f>dataLQR[[#This Row],[theta(rad)]]+PI()</f>
        <v>1.074671745300293E-2</v>
      </c>
      <c r="F1926">
        <f>A1927-dataLQR[[#This Row],[t(s)]]</f>
        <v>1.6899999999999693E-2</v>
      </c>
    </row>
    <row r="1927" spans="1:6" x14ac:dyDescent="0.35">
      <c r="A1927">
        <v>31.1508</v>
      </c>
      <c r="B1927">
        <v>-1.4397937804460526E-2</v>
      </c>
      <c r="C1927">
        <v>-0.99441629648208618</v>
      </c>
      <c r="D1927">
        <v>-3.1308459361367902</v>
      </c>
      <c r="E1927">
        <f>dataLQR[[#This Row],[theta(rad)]]+PI()</f>
        <v>1.074671745300293E-2</v>
      </c>
      <c r="F1927">
        <f>A1928-dataLQR[[#This Row],[t(s)]]</f>
        <v>1.4800000000001035E-2</v>
      </c>
    </row>
    <row r="1928" spans="1:6" x14ac:dyDescent="0.35">
      <c r="A1928">
        <v>31.165600000000001</v>
      </c>
      <c r="B1928">
        <v>-1.3493719510734081E-2</v>
      </c>
      <c r="C1928">
        <v>-0.42280375957489014</v>
      </c>
      <c r="D1928">
        <v>-3.1323799212747296</v>
      </c>
      <c r="E1928">
        <f>dataLQR[[#This Row],[theta(rad)]]+PI()</f>
        <v>9.2127323150634766E-3</v>
      </c>
      <c r="F1928">
        <f>A1929-dataLQR[[#This Row],[t(s)]]</f>
        <v>1.8100000000000449E-2</v>
      </c>
    </row>
    <row r="1929" spans="1:6" x14ac:dyDescent="0.35">
      <c r="A1929">
        <v>31.183700000000002</v>
      </c>
      <c r="B1929">
        <v>-1.2577226385474205E-2</v>
      </c>
      <c r="C1929">
        <v>-0.28742066025733948</v>
      </c>
      <c r="D1929">
        <v>-3.1339139064126691</v>
      </c>
      <c r="E1929">
        <f>dataLQR[[#This Row],[theta(rad)]]+PI()</f>
        <v>7.6787471771240234E-3</v>
      </c>
      <c r="F1929">
        <f>A1930-dataLQR[[#This Row],[t(s)]]</f>
        <v>1.2399999999999523E-2</v>
      </c>
    </row>
    <row r="1930" spans="1:6" x14ac:dyDescent="0.35">
      <c r="A1930">
        <v>31.196100000000001</v>
      </c>
      <c r="B1930">
        <v>-1.2221267446875572E-2</v>
      </c>
      <c r="C1930">
        <v>-0.34931546449661255</v>
      </c>
      <c r="D1930">
        <v>-3.1354478915506085</v>
      </c>
      <c r="E1930">
        <f>dataLQR[[#This Row],[theta(rad)]]+PI()</f>
        <v>6.1447620391845703E-3</v>
      </c>
      <c r="F1930">
        <f>A1931-dataLQR[[#This Row],[t(s)]]</f>
        <v>1.6600000000000392E-2</v>
      </c>
    </row>
    <row r="1931" spans="1:6" x14ac:dyDescent="0.35">
      <c r="A1931">
        <v>31.212700000000002</v>
      </c>
      <c r="B1931">
        <v>-1.1959412135183811E-2</v>
      </c>
      <c r="C1931">
        <v>-0.76062476634979248</v>
      </c>
      <c r="D1931">
        <v>-3.1339139064126691</v>
      </c>
      <c r="E1931">
        <f>dataLQR[[#This Row],[theta(rad)]]+PI()</f>
        <v>7.6787471771240234E-3</v>
      </c>
      <c r="F1931">
        <f>A1932-dataLQR[[#This Row],[t(s)]]</f>
        <v>1.6799999999999926E-2</v>
      </c>
    </row>
    <row r="1932" spans="1:6" x14ac:dyDescent="0.35">
      <c r="A1932">
        <v>31.229500000000002</v>
      </c>
      <c r="B1932">
        <v>-1.143979374319315E-2</v>
      </c>
      <c r="C1932">
        <v>-0.85218501091003418</v>
      </c>
      <c r="D1932">
        <v>-3.1339139064126691</v>
      </c>
      <c r="E1932">
        <f>dataLQR[[#This Row],[theta(rad)]]+PI()</f>
        <v>7.6787471771240234E-3</v>
      </c>
      <c r="F1932">
        <f>A1933-dataLQR[[#This Row],[t(s)]]</f>
        <v>1.5999999999998238E-2</v>
      </c>
    </row>
    <row r="1933" spans="1:6" x14ac:dyDescent="0.35">
      <c r="A1933">
        <v>31.2455</v>
      </c>
      <c r="B1933">
        <v>-1.0797430761158466E-2</v>
      </c>
      <c r="C1933">
        <v>-0.99656713008880615</v>
      </c>
      <c r="D1933">
        <v>-3.1339139064126691</v>
      </c>
      <c r="E1933">
        <f>dataLQR[[#This Row],[theta(rad)]]+PI()</f>
        <v>7.6787471771240234E-3</v>
      </c>
      <c r="F1933">
        <f>A1934-dataLQR[[#This Row],[t(s)]]</f>
        <v>1.4500000000001734E-2</v>
      </c>
    </row>
    <row r="1934" spans="1:6" x14ac:dyDescent="0.35">
      <c r="A1934">
        <v>31.26</v>
      </c>
      <c r="B1934">
        <v>-1.0032322257757187E-2</v>
      </c>
      <c r="C1934">
        <v>-0.76253974437713623</v>
      </c>
      <c r="D1934">
        <v>-3.1339139064126691</v>
      </c>
      <c r="E1934">
        <f>dataLQR[[#This Row],[theta(rad)]]+PI()</f>
        <v>7.6787471771240234E-3</v>
      </c>
      <c r="F1934">
        <f>A1935-dataLQR[[#This Row],[t(s)]]</f>
        <v>1.5899999999998471E-2</v>
      </c>
    </row>
    <row r="1935" spans="1:6" x14ac:dyDescent="0.35">
      <c r="A1935">
        <v>31.2759</v>
      </c>
      <c r="B1935">
        <v>-9.0585490688681602E-3</v>
      </c>
      <c r="C1935">
        <v>-0.61205661296844482</v>
      </c>
      <c r="D1935">
        <v>-3.1354478915506085</v>
      </c>
      <c r="E1935">
        <f>dataLQR[[#This Row],[theta(rad)]]+PI()</f>
        <v>6.1447620391845703E-3</v>
      </c>
      <c r="F1935">
        <f>A1936-dataLQR[[#This Row],[t(s)]]</f>
        <v>1.6799999999999926E-2</v>
      </c>
    </row>
    <row r="1936" spans="1:6" x14ac:dyDescent="0.35">
      <c r="A1936">
        <v>31.2927</v>
      </c>
      <c r="B1936">
        <v>-8.1134159117937088E-3</v>
      </c>
      <c r="C1936">
        <v>-0.42428991198539734</v>
      </c>
      <c r="D1936">
        <v>-3.136981876688548</v>
      </c>
      <c r="E1936">
        <f>dataLQR[[#This Row],[theta(rad)]]+PI()</f>
        <v>4.6107769012451172E-3</v>
      </c>
      <c r="F1936">
        <f>A1937-dataLQR[[#This Row],[t(s)]]</f>
        <v>1.5399999999999636E-2</v>
      </c>
    </row>
    <row r="1937" spans="1:6" x14ac:dyDescent="0.35">
      <c r="A1937">
        <v>31.3081</v>
      </c>
      <c r="B1937">
        <v>-7.4833272956311703E-3</v>
      </c>
      <c r="C1937">
        <v>-0.56497496366500854</v>
      </c>
      <c r="D1937">
        <v>-3.1385158618264875</v>
      </c>
      <c r="E1937">
        <f>dataLQR[[#This Row],[theta(rad)]]+PI()</f>
        <v>3.0767917633056641E-3</v>
      </c>
      <c r="F1937">
        <f>A1938-dataLQR[[#This Row],[t(s)]]</f>
        <v>1.6100000000001558E-2</v>
      </c>
    </row>
    <row r="1938" spans="1:6" x14ac:dyDescent="0.35">
      <c r="A1938">
        <v>31.324200000000001</v>
      </c>
      <c r="B1938">
        <v>-7.0373550988733768E-3</v>
      </c>
      <c r="C1938">
        <v>-0.99468773603439331</v>
      </c>
      <c r="D1938">
        <v>-3.136981876688548</v>
      </c>
      <c r="E1938">
        <f>dataLQR[[#This Row],[theta(rad)]]+PI()</f>
        <v>4.6107769012451172E-3</v>
      </c>
      <c r="F1938">
        <f>A1939-dataLQR[[#This Row],[t(s)]]</f>
        <v>1.5299999999999869E-2</v>
      </c>
    </row>
    <row r="1939" spans="1:6" x14ac:dyDescent="0.35">
      <c r="A1939">
        <v>31.339500000000001</v>
      </c>
      <c r="B1939">
        <v>-6.4727300778031349E-3</v>
      </c>
      <c r="C1939">
        <v>-1.078632116317749</v>
      </c>
      <c r="D1939">
        <v>-3.136981876688548</v>
      </c>
      <c r="E1939">
        <f>dataLQR[[#This Row],[theta(rad)]]+PI()</f>
        <v>4.6107769012451172E-3</v>
      </c>
      <c r="F1939">
        <f>A1940-dataLQR[[#This Row],[t(s)]]</f>
        <v>1.5699999999998937E-2</v>
      </c>
    </row>
    <row r="1940" spans="1:6" x14ac:dyDescent="0.35">
      <c r="A1940">
        <v>31.3552</v>
      </c>
      <c r="B1940">
        <v>-5.4989568889141083E-3</v>
      </c>
      <c r="C1940">
        <v>-0.88630872964859009</v>
      </c>
      <c r="D1940">
        <v>-3.136981876688548</v>
      </c>
      <c r="E1940">
        <f>dataLQR[[#This Row],[theta(rad)]]+PI()</f>
        <v>4.6107769012451172E-3</v>
      </c>
      <c r="F1940">
        <f>A1941-dataLQR[[#This Row],[t(s)]]</f>
        <v>1.6100000000001558E-2</v>
      </c>
    </row>
    <row r="1941" spans="1:6" x14ac:dyDescent="0.35">
      <c r="A1941">
        <v>31.371300000000002</v>
      </c>
      <c r="B1941">
        <v>-4.28787712007761E-3</v>
      </c>
      <c r="C1941">
        <v>-0.79105138778686523</v>
      </c>
      <c r="D1941">
        <v>-3.1400498469644269</v>
      </c>
      <c r="E1941">
        <f>dataLQR[[#This Row],[theta(rad)]]+PI()</f>
        <v>1.5428066253662109E-3</v>
      </c>
      <c r="F1941">
        <f>A1942-dataLQR[[#This Row],[t(s)]]</f>
        <v>1.5999999999998238E-2</v>
      </c>
    </row>
    <row r="1942" spans="1:6" x14ac:dyDescent="0.35">
      <c r="A1942">
        <v>31.3873</v>
      </c>
      <c r="B1942">
        <v>-3.2199991401284933E-3</v>
      </c>
      <c r="C1942">
        <v>-0.64893066883087158</v>
      </c>
      <c r="D1942">
        <v>-3.1415838321023664</v>
      </c>
      <c r="E1942">
        <f>dataLQR[[#This Row],[theta(rad)]]+PI()</f>
        <v>8.8214874267578125E-6</v>
      </c>
      <c r="F1942">
        <f>A1943-dataLQR[[#This Row],[t(s)]]</f>
        <v>2.4599999999999511E-2</v>
      </c>
    </row>
    <row r="1943" spans="1:6" x14ac:dyDescent="0.35">
      <c r="A1943">
        <v>31.411899999999999</v>
      </c>
      <c r="B1943">
        <v>-2.1562129259109497E-3</v>
      </c>
      <c r="C1943">
        <v>-0.83504986763000488</v>
      </c>
      <c r="D1943">
        <v>-3.1415838321023664</v>
      </c>
      <c r="E1943">
        <f>dataLQR[[#This Row],[theta(rad)]]+PI()</f>
        <v>8.8214874267578125E-6</v>
      </c>
      <c r="F1943">
        <f>A1944-dataLQR[[#This Row],[t(s)]]</f>
        <v>2.289999999999992E-2</v>
      </c>
    </row>
    <row r="1944" spans="1:6" x14ac:dyDescent="0.35">
      <c r="A1944">
        <v>31.434799999999999</v>
      </c>
      <c r="B1944">
        <v>-1.145615940913558E-3</v>
      </c>
      <c r="C1944">
        <v>-0.99255263805389404</v>
      </c>
      <c r="D1944">
        <v>-3.1415838321023664</v>
      </c>
      <c r="E1944">
        <f>dataLQR[[#This Row],[theta(rad)]]+PI()</f>
        <v>8.8214874267578125E-6</v>
      </c>
      <c r="F1944">
        <f>A1945-dataLQR[[#This Row],[t(s)]]</f>
        <v>1.5800000000002257E-2</v>
      </c>
    </row>
    <row r="1945" spans="1:6" x14ac:dyDescent="0.35">
      <c r="A1945">
        <v>31.450600000000001</v>
      </c>
      <c r="B1945">
        <v>-2.454891218803823E-4</v>
      </c>
      <c r="C1945">
        <v>-0.77366834878921509</v>
      </c>
      <c r="D1945">
        <v>-3.1415838321023664</v>
      </c>
      <c r="E1945">
        <f>dataLQR[[#This Row],[theta(rad)]]+PI()</f>
        <v>8.8214874267578125E-6</v>
      </c>
      <c r="F1945">
        <f>A1946-dataLQR[[#This Row],[t(s)]]</f>
        <v>1.6899999999999693E-2</v>
      </c>
    </row>
    <row r="1946" spans="1:6" x14ac:dyDescent="0.35">
      <c r="A1946">
        <v>31.467500000000001</v>
      </c>
      <c r="B1946">
        <v>9.2467572540044785E-4</v>
      </c>
      <c r="C1946">
        <v>-0.63510608673095703</v>
      </c>
      <c r="D1946">
        <v>-3.1446518023782453</v>
      </c>
      <c r="E1946">
        <f>dataLQR[[#This Row],[theta(rad)]]+PI()</f>
        <v>-3.0591487884521484E-3</v>
      </c>
      <c r="F1946">
        <f>A1947-dataLQR[[#This Row],[t(s)]]</f>
        <v>1.5799999999998704E-2</v>
      </c>
    </row>
    <row r="1947" spans="1:6" x14ac:dyDescent="0.35">
      <c r="A1947">
        <v>31.4833</v>
      </c>
      <c r="B1947">
        <v>1.7675217241048813E-3</v>
      </c>
      <c r="C1947">
        <v>-0.41019710898399353</v>
      </c>
      <c r="D1947">
        <v>-3.1446518023782453</v>
      </c>
      <c r="E1947">
        <f>dataLQR[[#This Row],[theta(rad)]]+PI()</f>
        <v>-3.0591487884521484E-3</v>
      </c>
      <c r="F1947">
        <f>A1948-dataLQR[[#This Row],[t(s)]]</f>
        <v>1.6100000000001558E-2</v>
      </c>
    </row>
    <row r="1948" spans="1:6" x14ac:dyDescent="0.35">
      <c r="A1948">
        <v>31.499400000000001</v>
      </c>
      <c r="B1948">
        <v>2.4303423706442118E-3</v>
      </c>
      <c r="C1948">
        <v>-0.89069944620132446</v>
      </c>
      <c r="D1948">
        <v>-3.1461857875161847</v>
      </c>
      <c r="E1948">
        <f>dataLQR[[#This Row],[theta(rad)]]+PI()</f>
        <v>-4.5931339263916016E-3</v>
      </c>
      <c r="F1948">
        <f>A1949-dataLQR[[#This Row],[t(s)]]</f>
        <v>1.5999999999998238E-2</v>
      </c>
    </row>
    <row r="1949" spans="1:6" x14ac:dyDescent="0.35">
      <c r="A1949">
        <v>31.5154</v>
      </c>
      <c r="B1949">
        <v>2.7290210127830505E-3</v>
      </c>
      <c r="C1949">
        <v>-1.2400487661361694</v>
      </c>
      <c r="D1949">
        <v>-3.1446518023782453</v>
      </c>
      <c r="E1949">
        <f>dataLQR[[#This Row],[theta(rad)]]+PI()</f>
        <v>-3.0591487884521484E-3</v>
      </c>
      <c r="F1949">
        <f>A1950-dataLQR[[#This Row],[t(s)]]</f>
        <v>1.699999999999946E-2</v>
      </c>
    </row>
    <row r="1950" spans="1:6" x14ac:dyDescent="0.35">
      <c r="A1950">
        <v>31.532399999999999</v>
      </c>
      <c r="B1950">
        <v>3.3836585935205221E-3</v>
      </c>
      <c r="C1950">
        <v>-1.3140394687652588</v>
      </c>
      <c r="D1950">
        <v>-3.1431178172403058</v>
      </c>
      <c r="E1950">
        <f>dataLQR[[#This Row],[theta(rad)]]+PI()</f>
        <v>-1.5251636505126953E-3</v>
      </c>
      <c r="F1950">
        <f>A1951-dataLQR[[#This Row],[t(s)]]</f>
        <v>1.5800000000002257E-2</v>
      </c>
    </row>
    <row r="1951" spans="1:6" x14ac:dyDescent="0.35">
      <c r="A1951">
        <v>31.548200000000001</v>
      </c>
      <c r="B1951">
        <v>4.6151955612003803E-3</v>
      </c>
      <c r="C1951">
        <v>-0.77816694974899292</v>
      </c>
      <c r="D1951">
        <v>-3.1446518023782453</v>
      </c>
      <c r="E1951">
        <f>dataLQR[[#This Row],[theta(rad)]]+PI()</f>
        <v>-3.0591487884521484E-3</v>
      </c>
      <c r="F1951">
        <f>A1952-dataLQR[[#This Row],[t(s)]]</f>
        <v>1.5200000000000102E-2</v>
      </c>
    </row>
    <row r="1952" spans="1:6" x14ac:dyDescent="0.35">
      <c r="A1952">
        <v>31.563400000000001</v>
      </c>
      <c r="B1952">
        <v>5.9408373199403286E-3</v>
      </c>
      <c r="C1952">
        <v>-0.33512341976165771</v>
      </c>
      <c r="D1952">
        <v>-3.1477197726541242</v>
      </c>
      <c r="E1952">
        <f>dataLQR[[#This Row],[theta(rad)]]+PI()</f>
        <v>-6.1271190643310547E-3</v>
      </c>
      <c r="F1952">
        <f>A1953-dataLQR[[#This Row],[t(s)]]</f>
        <v>1.5099999999996783E-2</v>
      </c>
    </row>
    <row r="1953" spans="1:6" x14ac:dyDescent="0.35">
      <c r="A1953">
        <v>31.578499999999998</v>
      </c>
      <c r="B1953">
        <v>6.9637084379792213E-3</v>
      </c>
      <c r="C1953">
        <v>-0.1651599109172821</v>
      </c>
      <c r="D1953">
        <v>-3.1507877429300031</v>
      </c>
      <c r="E1953">
        <f>dataLQR[[#This Row],[theta(rad)]]+PI()</f>
        <v>-9.1950893402099609E-3</v>
      </c>
      <c r="F1953">
        <f>A1954-dataLQR[[#This Row],[t(s)]]</f>
        <v>1.6300000000001091E-2</v>
      </c>
    </row>
    <row r="1954" spans="1:6" x14ac:dyDescent="0.35">
      <c r="A1954">
        <v>31.594799999999999</v>
      </c>
      <c r="B1954">
        <v>7.3319422081112862E-3</v>
      </c>
      <c r="C1954">
        <v>-0.53328734636306763</v>
      </c>
      <c r="D1954">
        <v>-3.1492537577920636</v>
      </c>
      <c r="E1954">
        <f>dataLQR[[#This Row],[theta(rad)]]+PI()</f>
        <v>-7.6611042022705078E-3</v>
      </c>
      <c r="F1954">
        <f>A1955-dataLQR[[#This Row],[t(s)]]</f>
        <v>1.699999999999946E-2</v>
      </c>
    </row>
    <row r="1955" spans="1:6" x14ac:dyDescent="0.35">
      <c r="A1955">
        <v>31.611799999999999</v>
      </c>
      <c r="B1955">
        <v>7.3769483715295792E-3</v>
      </c>
      <c r="C1955">
        <v>-1.1895703077316284</v>
      </c>
      <c r="D1955">
        <v>-3.1477197726541242</v>
      </c>
      <c r="E1955">
        <f>dataLQR[[#This Row],[theta(rad)]]+PI()</f>
        <v>-6.1271190643310547E-3</v>
      </c>
      <c r="F1955">
        <f>A1956-dataLQR[[#This Row],[t(s)]]</f>
        <v>1.6200000000001324E-2</v>
      </c>
    </row>
    <row r="1956" spans="1:6" x14ac:dyDescent="0.35">
      <c r="A1956">
        <v>31.628</v>
      </c>
      <c r="B1956">
        <v>7.6960842125117779E-3</v>
      </c>
      <c r="C1956">
        <v>-1.1283367872238159</v>
      </c>
      <c r="D1956">
        <v>-3.1461857875161847</v>
      </c>
      <c r="E1956">
        <f>dataLQR[[#This Row],[theta(rad)]]+PI()</f>
        <v>-4.5931339263916016E-3</v>
      </c>
      <c r="F1956">
        <f>A1957-dataLQR[[#This Row],[t(s)]]</f>
        <v>1.5200000000000102E-2</v>
      </c>
    </row>
    <row r="1957" spans="1:6" x14ac:dyDescent="0.35">
      <c r="A1957">
        <v>31.6432</v>
      </c>
      <c r="B1957">
        <v>8.2852579653263092E-3</v>
      </c>
      <c r="C1957">
        <v>-1.1841998100280762</v>
      </c>
      <c r="D1957">
        <v>-3.1461857875161847</v>
      </c>
      <c r="E1957">
        <f>dataLQR[[#This Row],[theta(rad)]]+PI()</f>
        <v>-4.5931339263916016E-3</v>
      </c>
      <c r="F1957">
        <f>A1958-dataLQR[[#This Row],[t(s)]]</f>
        <v>1.6899999999999693E-2</v>
      </c>
    </row>
    <row r="1958" spans="1:6" x14ac:dyDescent="0.35">
      <c r="A1958">
        <v>31.6601</v>
      </c>
      <c r="B1958">
        <v>9.2426659539341927E-3</v>
      </c>
      <c r="C1958">
        <v>-0.94080859422683716</v>
      </c>
      <c r="D1958">
        <v>-3.1461857875161847</v>
      </c>
      <c r="E1958">
        <f>dataLQR[[#This Row],[theta(rad)]]+PI()</f>
        <v>-4.5931339263916016E-3</v>
      </c>
      <c r="F1958">
        <f>A1959-dataLQR[[#This Row],[t(s)]]</f>
        <v>1.5100000000000335E-2</v>
      </c>
    </row>
    <row r="1959" spans="1:6" x14ac:dyDescent="0.35">
      <c r="A1959">
        <v>31.6752</v>
      </c>
      <c r="B1959">
        <v>1.039237342774868E-2</v>
      </c>
      <c r="C1959">
        <v>-0.43617451190948486</v>
      </c>
      <c r="D1959">
        <v>-3.1492537577920636</v>
      </c>
      <c r="E1959">
        <f>dataLQR[[#This Row],[theta(rad)]]+PI()</f>
        <v>-7.6611042022705078E-3</v>
      </c>
      <c r="F1959">
        <f>A1960-dataLQR[[#This Row],[t(s)]]</f>
        <v>1.7199999999998994E-2</v>
      </c>
    </row>
    <row r="1960" spans="1:6" x14ac:dyDescent="0.35">
      <c r="A1960">
        <v>31.692399999999999</v>
      </c>
      <c r="B1960">
        <v>1.1591178365051746E-2</v>
      </c>
      <c r="C1960">
        <v>-0.31441411375999451</v>
      </c>
      <c r="D1960">
        <v>-3.1523217280679425</v>
      </c>
      <c r="E1960">
        <f>dataLQR[[#This Row],[theta(rad)]]+PI()</f>
        <v>-1.0729074478149414E-2</v>
      </c>
      <c r="F1960">
        <f>A1961-dataLQR[[#This Row],[t(s)]]</f>
        <v>1.4500000000001734E-2</v>
      </c>
    </row>
    <row r="1961" spans="1:6" x14ac:dyDescent="0.35">
      <c r="A1961">
        <v>31.706900000000001</v>
      </c>
      <c r="B1961">
        <v>1.2000326998531818E-2</v>
      </c>
      <c r="C1961">
        <v>-0.32182064652442932</v>
      </c>
      <c r="D1961">
        <v>-3.1523217280679425</v>
      </c>
      <c r="E1961">
        <f>dataLQR[[#This Row],[theta(rad)]]+PI()</f>
        <v>-1.0729074478149414E-2</v>
      </c>
      <c r="F1961">
        <f>A1962-dataLQR[[#This Row],[t(s)]]</f>
        <v>1.6399999999997306E-2</v>
      </c>
    </row>
    <row r="1962" spans="1:6" x14ac:dyDescent="0.35">
      <c r="A1962">
        <v>31.723299999999998</v>
      </c>
      <c r="B1962">
        <v>1.2041241861879826E-2</v>
      </c>
      <c r="C1962">
        <v>-0.59749370813369751</v>
      </c>
      <c r="D1962">
        <v>-3.1507877429300031</v>
      </c>
      <c r="E1962">
        <f>dataLQR[[#This Row],[theta(rad)]]+PI()</f>
        <v>-9.1950893402099609E-3</v>
      </c>
      <c r="F1962">
        <f>A1963-dataLQR[[#This Row],[t(s)]]</f>
        <v>1.740000000000208E-2</v>
      </c>
    </row>
    <row r="1963" spans="1:6" x14ac:dyDescent="0.35">
      <c r="A1963">
        <v>31.7407</v>
      </c>
      <c r="B1963">
        <v>1.2127162888646126E-2</v>
      </c>
      <c r="C1963">
        <v>-1.272077202796936</v>
      </c>
      <c r="D1963">
        <v>-3.1492537577920636</v>
      </c>
      <c r="E1963">
        <f>dataLQR[[#This Row],[theta(rad)]]+PI()</f>
        <v>-7.6611042022705078E-3</v>
      </c>
      <c r="F1963">
        <f>A1964-dataLQR[[#This Row],[t(s)]]</f>
        <v>1.5499999999999403E-2</v>
      </c>
    </row>
    <row r="1964" spans="1:6" x14ac:dyDescent="0.35">
      <c r="A1964">
        <v>31.7562</v>
      </c>
      <c r="B1964">
        <v>1.2507671490311623E-2</v>
      </c>
      <c r="C1964">
        <v>-1.2303836345672607</v>
      </c>
      <c r="D1964">
        <v>-3.1477197726541242</v>
      </c>
      <c r="E1964">
        <f>dataLQR[[#This Row],[theta(rad)]]+PI()</f>
        <v>-6.1271190643310547E-3</v>
      </c>
      <c r="F1964">
        <f>A1965-dataLQR[[#This Row],[t(s)]]</f>
        <v>1.5399999999999636E-2</v>
      </c>
    </row>
    <row r="1965" spans="1:6" x14ac:dyDescent="0.35">
      <c r="A1965">
        <v>31.771599999999999</v>
      </c>
      <c r="B1965">
        <v>1.3150034472346306E-2</v>
      </c>
      <c r="C1965">
        <v>-0.93780195713043213</v>
      </c>
      <c r="D1965">
        <v>-3.1492537577920636</v>
      </c>
      <c r="E1965">
        <f>dataLQR[[#This Row],[theta(rad)]]+PI()</f>
        <v>-7.6611042022705078E-3</v>
      </c>
      <c r="F1965">
        <f>A1966-dataLQR[[#This Row],[t(s)]]</f>
        <v>1.6100000000001558E-2</v>
      </c>
    </row>
    <row r="1966" spans="1:6" x14ac:dyDescent="0.35">
      <c r="A1966">
        <v>31.787700000000001</v>
      </c>
      <c r="B1966">
        <v>1.4005155302584171E-2</v>
      </c>
      <c r="C1966">
        <v>-0.68102389574050903</v>
      </c>
      <c r="D1966">
        <v>-3.1507877429300031</v>
      </c>
      <c r="E1966">
        <f>dataLQR[[#This Row],[theta(rad)]]+PI()</f>
        <v>-9.1950893402099609E-3</v>
      </c>
      <c r="F1966">
        <f>A1967-dataLQR[[#This Row],[t(s)]]</f>
        <v>1.5899999999998471E-2</v>
      </c>
    </row>
    <row r="1967" spans="1:6" x14ac:dyDescent="0.35">
      <c r="A1967">
        <v>31.803599999999999</v>
      </c>
      <c r="B1967">
        <v>1.4471584931015968E-2</v>
      </c>
      <c r="C1967">
        <v>-0.33199846744537354</v>
      </c>
      <c r="D1967">
        <v>-3.1523217280679425</v>
      </c>
      <c r="E1967">
        <f>dataLQR[[#This Row],[theta(rad)]]+PI()</f>
        <v>-1.0729074478149414E-2</v>
      </c>
      <c r="F1967">
        <f>A1968-dataLQR[[#This Row],[t(s)]]</f>
        <v>1.559999999999917E-2</v>
      </c>
    </row>
    <row r="1968" spans="1:6" x14ac:dyDescent="0.35">
      <c r="A1968">
        <v>31.819199999999999</v>
      </c>
      <c r="B1968">
        <v>1.4557505957782269E-2</v>
      </c>
      <c r="C1968">
        <v>-0.64351290464401245</v>
      </c>
      <c r="D1968">
        <v>-3.1507877429300031</v>
      </c>
      <c r="E1968">
        <f>dataLQR[[#This Row],[theta(rad)]]+PI()</f>
        <v>-9.1950893402099609E-3</v>
      </c>
      <c r="F1968">
        <f>A1969-dataLQR[[#This Row],[t(s)]]</f>
        <v>1.6700000000000159E-2</v>
      </c>
    </row>
    <row r="1969" spans="1:6" x14ac:dyDescent="0.35">
      <c r="A1969">
        <v>31.835899999999999</v>
      </c>
      <c r="B1969">
        <v>1.4635244384407997E-2</v>
      </c>
      <c r="C1969">
        <v>-0.94190061092376709</v>
      </c>
      <c r="D1969">
        <v>-3.1492537577920636</v>
      </c>
      <c r="E1969">
        <f>dataLQR[[#This Row],[theta(rad)]]+PI()</f>
        <v>-7.6611042022705078E-3</v>
      </c>
      <c r="F1969">
        <f>A1970-dataLQR[[#This Row],[t(s)]]</f>
        <v>1.6000000000001791E-2</v>
      </c>
    </row>
    <row r="1970" spans="1:6" x14ac:dyDescent="0.35">
      <c r="A1970">
        <v>31.851900000000001</v>
      </c>
      <c r="B1970">
        <v>1.4884824864566326E-2</v>
      </c>
      <c r="C1970">
        <v>-0.91165101528167725</v>
      </c>
      <c r="D1970">
        <v>-3.1492537577920636</v>
      </c>
      <c r="E1970">
        <f>dataLQR[[#This Row],[theta(rad)]]+PI()</f>
        <v>-7.6611042022705078E-3</v>
      </c>
      <c r="F1970">
        <f>A1971-dataLQR[[#This Row],[t(s)]]</f>
        <v>1.699999999999946E-2</v>
      </c>
    </row>
    <row r="1971" spans="1:6" x14ac:dyDescent="0.35">
      <c r="A1971">
        <v>31.8689</v>
      </c>
      <c r="B1971">
        <v>1.5461724251508713E-2</v>
      </c>
      <c r="C1971">
        <v>-0.57696223258972168</v>
      </c>
      <c r="D1971">
        <v>-3.1492537577920636</v>
      </c>
      <c r="E1971">
        <f>dataLQR[[#This Row],[theta(rad)]]+PI()</f>
        <v>-7.6611042022705078E-3</v>
      </c>
      <c r="F1971">
        <f>A1972-dataLQR[[#This Row],[t(s)]]</f>
        <v>1.559999999999917E-2</v>
      </c>
    </row>
    <row r="1972" spans="1:6" x14ac:dyDescent="0.35">
      <c r="A1972">
        <v>31.884499999999999</v>
      </c>
      <c r="B1972">
        <v>1.6067264601588249E-2</v>
      </c>
      <c r="C1972">
        <v>-0.29179790616035461</v>
      </c>
      <c r="D1972">
        <v>-3.1507877429300031</v>
      </c>
      <c r="E1972">
        <f>dataLQR[[#This Row],[theta(rad)]]+PI()</f>
        <v>-9.1950893402099609E-3</v>
      </c>
      <c r="F1972">
        <f>A1973-dataLQR[[#This Row],[t(s)]]</f>
        <v>1.4600000000001501E-2</v>
      </c>
    </row>
    <row r="1973" spans="1:6" x14ac:dyDescent="0.35">
      <c r="A1973">
        <v>31.899100000000001</v>
      </c>
      <c r="B1973">
        <v>1.6435498371720314E-2</v>
      </c>
      <c r="C1973">
        <v>-0.33772957324981689</v>
      </c>
      <c r="D1973">
        <v>-3.1523217280679425</v>
      </c>
      <c r="E1973">
        <f>dataLQR[[#This Row],[theta(rad)]]+PI()</f>
        <v>-1.0729074478149414E-2</v>
      </c>
      <c r="F1973">
        <f>A1974-dataLQR[[#This Row],[t(s)]]</f>
        <v>1.6899999999999693E-2</v>
      </c>
    </row>
    <row r="1974" spans="1:6" x14ac:dyDescent="0.35">
      <c r="A1974">
        <v>31.916</v>
      </c>
      <c r="B1974">
        <v>1.6550058498978615E-2</v>
      </c>
      <c r="C1974">
        <v>-0.28699955344200134</v>
      </c>
      <c r="D1974">
        <v>-3.1523217280679425</v>
      </c>
      <c r="E1974">
        <f>dataLQR[[#This Row],[theta(rad)]]+PI()</f>
        <v>-1.0729074478149414E-2</v>
      </c>
      <c r="F1974">
        <f>A1975-dataLQR[[#This Row],[t(s)]]</f>
        <v>1.6099999999998005E-2</v>
      </c>
    </row>
    <row r="1975" spans="1:6" x14ac:dyDescent="0.35">
      <c r="A1975">
        <v>31.932099999999998</v>
      </c>
      <c r="B1975">
        <v>1.6554150730371475E-2</v>
      </c>
      <c r="C1975">
        <v>-0.61755222082138062</v>
      </c>
      <c r="D1975">
        <v>-3.1523217280679425</v>
      </c>
      <c r="E1975">
        <f>dataLQR[[#This Row],[theta(rad)]]+PI()</f>
        <v>-1.0729074478149414E-2</v>
      </c>
      <c r="F1975">
        <f>A1976-dataLQR[[#This Row],[t(s)]]</f>
        <v>1.6300000000001091E-2</v>
      </c>
    </row>
    <row r="1976" spans="1:6" x14ac:dyDescent="0.35">
      <c r="A1976">
        <v>31.948399999999999</v>
      </c>
      <c r="B1976">
        <v>1.6590973362326622E-2</v>
      </c>
      <c r="C1976">
        <v>-0.53091198205947876</v>
      </c>
      <c r="D1976">
        <v>-3.1507877429300031</v>
      </c>
      <c r="E1976">
        <f>dataLQR[[#This Row],[theta(rad)]]+PI()</f>
        <v>-9.1950893402099609E-3</v>
      </c>
      <c r="F1976">
        <f>A1977-dataLQR[[#This Row],[t(s)]]</f>
        <v>1.5699999999998937E-2</v>
      </c>
    </row>
    <row r="1977" spans="1:6" x14ac:dyDescent="0.35">
      <c r="A1977">
        <v>31.964099999999998</v>
      </c>
      <c r="B1977">
        <v>1.669326052069664E-2</v>
      </c>
      <c r="C1977">
        <v>-0.48123806715011597</v>
      </c>
      <c r="D1977">
        <v>-3.1507877429300031</v>
      </c>
      <c r="E1977">
        <f>dataLQR[[#This Row],[theta(rad)]]+PI()</f>
        <v>-9.1950893402099609E-3</v>
      </c>
      <c r="F1977">
        <f>A1978-dataLQR[[#This Row],[t(s)]]</f>
        <v>1.5500000000002956E-2</v>
      </c>
    </row>
    <row r="1978" spans="1:6" x14ac:dyDescent="0.35">
      <c r="A1978">
        <v>31.979600000000001</v>
      </c>
      <c r="B1978">
        <v>1.6783274710178375E-2</v>
      </c>
      <c r="C1978">
        <v>-0.43422028422355652</v>
      </c>
      <c r="D1978">
        <v>-3.1507877429300031</v>
      </c>
      <c r="E1978">
        <f>dataLQR[[#This Row],[theta(rad)]]+PI()</f>
        <v>-9.1950893402099609E-3</v>
      </c>
      <c r="F1978">
        <f>A1979-dataLQR[[#This Row],[t(s)]]</f>
        <v>1.6399999999997306E-2</v>
      </c>
    </row>
    <row r="1979" spans="1:6" x14ac:dyDescent="0.35">
      <c r="A1979">
        <v>31.995999999999999</v>
      </c>
      <c r="B1979">
        <v>1.6816005110740662E-2</v>
      </c>
      <c r="C1979">
        <v>-0.3674030601978302</v>
      </c>
      <c r="D1979">
        <v>-3.1507877429300031</v>
      </c>
      <c r="E1979">
        <f>dataLQR[[#This Row],[theta(rad)]]+PI()</f>
        <v>-9.1950893402099609E-3</v>
      </c>
      <c r="F1979">
        <f>A1980-dataLQR[[#This Row],[t(s)]]</f>
        <v>1.5699999999998937E-2</v>
      </c>
    </row>
    <row r="1980" spans="1:6" x14ac:dyDescent="0.35">
      <c r="A1980">
        <v>32.011699999999998</v>
      </c>
      <c r="B1980">
        <v>1.6816005110740662E-2</v>
      </c>
      <c r="C1980">
        <v>-0.3100321888923645</v>
      </c>
      <c r="D1980">
        <v>-3.1507877429300031</v>
      </c>
      <c r="E1980">
        <f>dataLQR[[#This Row],[theta(rad)]]+PI()</f>
        <v>-9.1950893402099609E-3</v>
      </c>
      <c r="F1980">
        <f>A1981-dataLQR[[#This Row],[t(s)]]</f>
        <v>1.6300000000001091E-2</v>
      </c>
    </row>
    <row r="1981" spans="1:6" x14ac:dyDescent="0.35">
      <c r="A1981">
        <v>32.027999999999999</v>
      </c>
      <c r="B1981">
        <v>1.6816005110740662E-2</v>
      </c>
      <c r="C1981">
        <v>-0.25465518236160278</v>
      </c>
      <c r="D1981">
        <v>-3.1507877429300031</v>
      </c>
      <c r="E1981">
        <f>dataLQR[[#This Row],[theta(rad)]]+PI()</f>
        <v>-9.1950893402099609E-3</v>
      </c>
      <c r="F1981">
        <f>A1982-dataLQR[[#This Row],[t(s)]]</f>
        <v>1.6199999999997772E-2</v>
      </c>
    </row>
    <row r="1982" spans="1:6" x14ac:dyDescent="0.35">
      <c r="A1982">
        <v>32.044199999999996</v>
      </c>
      <c r="B1982">
        <v>1.6816005110740662E-2</v>
      </c>
      <c r="C1982">
        <v>-0.21050620079040527</v>
      </c>
      <c r="D1982">
        <v>-3.1507877429300031</v>
      </c>
      <c r="E1982">
        <f>dataLQR[[#This Row],[theta(rad)]]+PI()</f>
        <v>-9.1950893402099609E-3</v>
      </c>
      <c r="F1982">
        <f>A1983-dataLQR[[#This Row],[t(s)]]</f>
        <v>1.6300000000001091E-2</v>
      </c>
    </row>
    <row r="1983" spans="1:6" x14ac:dyDescent="0.35">
      <c r="A1983">
        <v>32.060499999999998</v>
      </c>
      <c r="B1983">
        <v>1.6816005110740662E-2</v>
      </c>
      <c r="C1983">
        <v>-0.17291516065597534</v>
      </c>
      <c r="D1983">
        <v>-3.1507877429300031</v>
      </c>
      <c r="E1983">
        <f>dataLQR[[#This Row],[theta(rad)]]+PI()</f>
        <v>-9.1950893402099609E-3</v>
      </c>
      <c r="F1983">
        <f>A1984-dataLQR[[#This Row],[t(s)]]</f>
        <v>1.5500000000002956E-2</v>
      </c>
    </row>
    <row r="1984" spans="1:6" x14ac:dyDescent="0.35">
      <c r="A1984">
        <v>32.076000000000001</v>
      </c>
      <c r="B1984">
        <v>1.6816005110740662E-2</v>
      </c>
      <c r="C1984">
        <v>-0.14090798795223236</v>
      </c>
      <c r="D1984">
        <v>-3.1507877429300031</v>
      </c>
      <c r="E1984">
        <f>dataLQR[[#This Row],[theta(rad)]]+PI()</f>
        <v>-9.1950893402099609E-3</v>
      </c>
      <c r="F1984">
        <f>A1985-dataLQR[[#This Row],[t(s)]]</f>
        <v>1.6199999999997772E-2</v>
      </c>
    </row>
    <row r="1985" spans="1:6" x14ac:dyDescent="0.35">
      <c r="A1985">
        <v>32.092199999999998</v>
      </c>
      <c r="B1985">
        <v>1.6816005110740662E-2</v>
      </c>
      <c r="C1985">
        <v>-0.11365523189306259</v>
      </c>
      <c r="D1985">
        <v>-3.1507877429300031</v>
      </c>
      <c r="E1985">
        <f>dataLQR[[#This Row],[theta(rad)]]+PI()</f>
        <v>-9.1950893402099609E-3</v>
      </c>
      <c r="F1985">
        <f>A1986-dataLQR[[#This Row],[t(s)]]</f>
        <v>1.5399999999999636E-2</v>
      </c>
    </row>
    <row r="1986" spans="1:6" x14ac:dyDescent="0.35">
      <c r="A1986">
        <v>32.107599999999998</v>
      </c>
      <c r="B1986">
        <v>1.6816005110740662E-2</v>
      </c>
      <c r="C1986">
        <v>-9.1794207692146301E-2</v>
      </c>
      <c r="D1986">
        <v>-3.1507877429300031</v>
      </c>
      <c r="E1986">
        <f>dataLQR[[#This Row],[theta(rad)]]+PI()</f>
        <v>-9.1950893402099609E-3</v>
      </c>
      <c r="F1986">
        <f>A1987-dataLQR[[#This Row],[t(s)]]</f>
        <v>1.6400000000004411E-2</v>
      </c>
    </row>
    <row r="1987" spans="1:6" x14ac:dyDescent="0.35">
      <c r="A1987">
        <v>32.124000000000002</v>
      </c>
      <c r="B1987">
        <v>1.680782251060009E-2</v>
      </c>
      <c r="C1987">
        <v>0.30718478560447693</v>
      </c>
      <c r="D1987">
        <v>-3.1523217280679425</v>
      </c>
      <c r="E1987">
        <f>dataLQR[[#This Row],[theta(rad)]]+PI()</f>
        <v>-1.0729074478149414E-2</v>
      </c>
      <c r="F1987">
        <f>A1988-dataLQR[[#This Row],[t(s)]]</f>
        <v>1.6300000000001091E-2</v>
      </c>
    </row>
    <row r="1988" spans="1:6" x14ac:dyDescent="0.35">
      <c r="A1988">
        <v>32.140300000000003</v>
      </c>
      <c r="B1988">
        <v>1.6734175384044647E-2</v>
      </c>
      <c r="C1988">
        <v>0.31164127588272095</v>
      </c>
      <c r="D1988">
        <v>-3.1523217280679425</v>
      </c>
      <c r="E1988">
        <f>dataLQR[[#This Row],[theta(rad)]]+PI()</f>
        <v>-1.0729074478149414E-2</v>
      </c>
      <c r="F1988">
        <f>A1989-dataLQR[[#This Row],[t(s)]]</f>
        <v>1.549999999999585E-2</v>
      </c>
    </row>
    <row r="1989" spans="1:6" x14ac:dyDescent="0.35">
      <c r="A1989">
        <v>32.155799999999999</v>
      </c>
      <c r="B1989">
        <v>1.6717810183763504E-2</v>
      </c>
      <c r="C1989">
        <v>0.29471254348754883</v>
      </c>
      <c r="D1989">
        <v>-3.1523217280679425</v>
      </c>
      <c r="E1989">
        <f>dataLQR[[#This Row],[theta(rad)]]+PI()</f>
        <v>-1.0729074478149414E-2</v>
      </c>
      <c r="F1989">
        <f>A1990-dataLQR[[#This Row],[t(s)]]</f>
        <v>1.7099999999999227E-2</v>
      </c>
    </row>
    <row r="1990" spans="1:6" x14ac:dyDescent="0.35">
      <c r="A1990">
        <v>32.172899999999998</v>
      </c>
      <c r="B1990">
        <v>1.6717810183763504E-2</v>
      </c>
      <c r="C1990">
        <v>0.66958475112915039</v>
      </c>
      <c r="D1990">
        <v>-3.1523217280679425</v>
      </c>
      <c r="E1990">
        <f>dataLQR[[#This Row],[theta(rad)]]+PI()</f>
        <v>-1.0729074478149414E-2</v>
      </c>
      <c r="F1990">
        <f>A1991-dataLQR[[#This Row],[t(s)]]</f>
        <v>1.5100000000003888E-2</v>
      </c>
    </row>
    <row r="1991" spans="1:6" x14ac:dyDescent="0.35">
      <c r="A1991">
        <v>32.188000000000002</v>
      </c>
      <c r="B1991">
        <v>1.6660530120134354E-2</v>
      </c>
      <c r="C1991">
        <v>0.65162926912307739</v>
      </c>
      <c r="D1991">
        <v>-3.153855713205882</v>
      </c>
      <c r="E1991">
        <f>dataLQR[[#This Row],[theta(rad)]]+PI()</f>
        <v>-1.2263059616088867E-2</v>
      </c>
      <c r="F1991">
        <f>A1992-dataLQR[[#This Row],[t(s)]]</f>
        <v>1.5200000000000102E-2</v>
      </c>
    </row>
    <row r="1992" spans="1:6" x14ac:dyDescent="0.35">
      <c r="A1992">
        <v>32.203200000000002</v>
      </c>
      <c r="B1992">
        <v>1.6435498371720314E-2</v>
      </c>
      <c r="C1992">
        <v>0.68497836589813232</v>
      </c>
      <c r="D1992">
        <v>-3.153855713205882</v>
      </c>
      <c r="E1992">
        <f>dataLQR[[#This Row],[theta(rad)]]+PI()</f>
        <v>-1.2263059616088867E-2</v>
      </c>
      <c r="F1992">
        <f>A1993-dataLQR[[#This Row],[t(s)]]</f>
        <v>1.5699999999995384E-2</v>
      </c>
    </row>
    <row r="1993" spans="1:6" x14ac:dyDescent="0.35">
      <c r="A1993">
        <v>32.218899999999998</v>
      </c>
      <c r="B1993">
        <v>1.61245446652174E-2</v>
      </c>
      <c r="C1993">
        <v>0.7512550950050354</v>
      </c>
      <c r="D1993">
        <v>-3.153855713205882</v>
      </c>
      <c r="E1993">
        <f>dataLQR[[#This Row],[theta(rad)]]+PI()</f>
        <v>-1.2263059616088867E-2</v>
      </c>
      <c r="F1993">
        <f>A1994-dataLQR[[#This Row],[t(s)]]</f>
        <v>1.7299999999998761E-2</v>
      </c>
    </row>
    <row r="1994" spans="1:6" x14ac:dyDescent="0.35">
      <c r="A1994">
        <v>32.236199999999997</v>
      </c>
      <c r="B1994">
        <v>1.5690848231315613E-2</v>
      </c>
      <c r="C1994">
        <v>0.82980608940124512</v>
      </c>
      <c r="D1994">
        <v>-3.153855713205882</v>
      </c>
      <c r="E1994">
        <f>dataLQR[[#This Row],[theta(rad)]]+PI()</f>
        <v>-1.2263059616088867E-2</v>
      </c>
      <c r="F1994">
        <f>A1995-dataLQR[[#This Row],[t(s)]]</f>
        <v>1.5000000000000568E-2</v>
      </c>
    </row>
    <row r="1995" spans="1:6" x14ac:dyDescent="0.35">
      <c r="A1995">
        <v>32.251199999999997</v>
      </c>
      <c r="B1995">
        <v>1.5298064798116684E-2</v>
      </c>
      <c r="C1995">
        <v>0.53235393762588501</v>
      </c>
      <c r="D1995">
        <v>-3.1523217280679425</v>
      </c>
      <c r="E1995">
        <f>dataLQR[[#This Row],[theta(rad)]]+PI()</f>
        <v>-1.0729074478149414E-2</v>
      </c>
      <c r="F1995">
        <f>A1996-dataLQR[[#This Row],[t(s)]]</f>
        <v>1.75000000000054E-2</v>
      </c>
    </row>
    <row r="1996" spans="1:6" x14ac:dyDescent="0.35">
      <c r="A1996">
        <v>32.268700000000003</v>
      </c>
      <c r="B1996">
        <v>1.4913464896380901E-2</v>
      </c>
      <c r="C1996">
        <v>0.60272419452667236</v>
      </c>
      <c r="D1996">
        <v>-3.1523217280679425</v>
      </c>
      <c r="E1996">
        <f>dataLQR[[#This Row],[theta(rad)]]+PI()</f>
        <v>-1.0729074478149414E-2</v>
      </c>
      <c r="F1996">
        <f>A1997-dataLQR[[#This Row],[t(s)]]</f>
        <v>1.5299999999996317E-2</v>
      </c>
    </row>
    <row r="1997" spans="1:6" x14ac:dyDescent="0.35">
      <c r="A1997">
        <v>32.283999999999999</v>
      </c>
      <c r="B1997">
        <v>1.470479927957058E-2</v>
      </c>
      <c r="C1997">
        <v>1.0104324817657471</v>
      </c>
      <c r="D1997">
        <v>-3.153855713205882</v>
      </c>
      <c r="E1997">
        <f>dataLQR[[#This Row],[theta(rad)]]+PI()</f>
        <v>-1.2263059616088867E-2</v>
      </c>
      <c r="F1997">
        <f>A1998-dataLQR[[#This Row],[t(s)]]</f>
        <v>1.7200000000002547E-2</v>
      </c>
    </row>
    <row r="1998" spans="1:6" x14ac:dyDescent="0.35">
      <c r="A1998">
        <v>32.301200000000001</v>
      </c>
      <c r="B1998">
        <v>1.4238369651138783E-2</v>
      </c>
      <c r="C1998">
        <v>1.1035603284835815</v>
      </c>
      <c r="D1998">
        <v>-3.153855713205882</v>
      </c>
      <c r="E1998">
        <f>dataLQR[[#This Row],[theta(rad)]]+PI()</f>
        <v>-1.2263059616088867E-2</v>
      </c>
      <c r="F1998">
        <f>A1999-dataLQR[[#This Row],[t(s)]]</f>
        <v>1.4499999999998181E-2</v>
      </c>
    </row>
    <row r="1999" spans="1:6" x14ac:dyDescent="0.35">
      <c r="A1999">
        <v>32.3157</v>
      </c>
      <c r="B1999">
        <v>1.3477353379130363E-2</v>
      </c>
      <c r="C1999">
        <v>0.91831159591674805</v>
      </c>
      <c r="D1999">
        <v>-3.1523217280679425</v>
      </c>
      <c r="E1999">
        <f>dataLQR[[#This Row],[theta(rad)]]+PI()</f>
        <v>-1.0729074478149414E-2</v>
      </c>
      <c r="F1999">
        <f>A2000-dataLQR[[#This Row],[t(s)]]</f>
        <v>1.6300000000001091E-2</v>
      </c>
    </row>
    <row r="2000" spans="1:6" x14ac:dyDescent="0.35">
      <c r="A2000">
        <v>32.332000000000001</v>
      </c>
      <c r="B2000">
        <v>1.2487214058637619E-2</v>
      </c>
      <c r="C2000">
        <v>0.39521896839141846</v>
      </c>
      <c r="D2000">
        <v>-3.1507877429300031</v>
      </c>
      <c r="E2000">
        <f>dataLQR[[#This Row],[theta(rad)]]+PI()</f>
        <v>-9.1950893402099609E-3</v>
      </c>
      <c r="F2000">
        <f>A2001-dataLQR[[#This Row],[t(s)]]</f>
        <v>1.7200000000002547E-2</v>
      </c>
    </row>
    <row r="2001" spans="1:6" x14ac:dyDescent="0.35">
      <c r="A2001">
        <v>32.349200000000003</v>
      </c>
      <c r="B2001">
        <v>1.1668916791677475E-2</v>
      </c>
      <c r="C2001">
        <v>0.60764610767364502</v>
      </c>
      <c r="D2001">
        <v>-3.1492537577920636</v>
      </c>
      <c r="E2001">
        <f>dataLQR[[#This Row],[theta(rad)]]+PI()</f>
        <v>-7.6611042022705078E-3</v>
      </c>
      <c r="F2001">
        <f>A2002-dataLQR[[#This Row],[t(s)]]</f>
        <v>1.5899999999994918E-2</v>
      </c>
    </row>
    <row r="2002" spans="1:6" x14ac:dyDescent="0.35">
      <c r="A2002">
        <v>32.365099999999998</v>
      </c>
      <c r="B2002">
        <v>1.1194304563105106E-2</v>
      </c>
      <c r="C2002">
        <v>0.68140602111816406</v>
      </c>
      <c r="D2002">
        <v>-3.1492537577920636</v>
      </c>
      <c r="E2002">
        <f>dataLQR[[#This Row],[theta(rad)]]+PI()</f>
        <v>-7.6611042022705078E-3</v>
      </c>
      <c r="F2002">
        <f>A2003-dataLQR[[#This Row],[t(s)]]</f>
        <v>1.6000000000005343E-2</v>
      </c>
    </row>
    <row r="2003" spans="1:6" x14ac:dyDescent="0.35">
      <c r="A2003">
        <v>32.381100000000004</v>
      </c>
      <c r="B2003">
        <v>1.0944724082946777E-2</v>
      </c>
      <c r="C2003">
        <v>1.0763708353042603</v>
      </c>
      <c r="D2003">
        <v>-3.1492537577920636</v>
      </c>
      <c r="E2003">
        <f>dataLQR[[#This Row],[theta(rad)]]+PI()</f>
        <v>-7.6611042022705078E-3</v>
      </c>
      <c r="F2003">
        <f>A2004-dataLQR[[#This Row],[t(s)]]</f>
        <v>1.4499999999998181E-2</v>
      </c>
    </row>
    <row r="2004" spans="1:6" x14ac:dyDescent="0.35">
      <c r="A2004">
        <v>32.395600000000002</v>
      </c>
      <c r="B2004">
        <v>1.0711509734392166E-2</v>
      </c>
      <c r="C2004">
        <v>1.4578921794891357</v>
      </c>
      <c r="D2004">
        <v>-3.1507877429300031</v>
      </c>
      <c r="E2004">
        <f>dataLQR[[#This Row],[theta(rad)]]+PI()</f>
        <v>-9.1950893402099609E-3</v>
      </c>
      <c r="F2004">
        <f>A2005-dataLQR[[#This Row],[t(s)]]</f>
        <v>1.6799999999996373E-2</v>
      </c>
    </row>
    <row r="2005" spans="1:6" x14ac:dyDescent="0.35">
      <c r="A2005">
        <v>32.412399999999998</v>
      </c>
      <c r="B2005">
        <v>1.0110060684382915E-2</v>
      </c>
      <c r="C2005">
        <v>1.5543147325515747</v>
      </c>
      <c r="D2005">
        <v>-3.1523217280679425</v>
      </c>
      <c r="E2005">
        <f>dataLQR[[#This Row],[theta(rad)]]+PI()</f>
        <v>-1.0729074478149414E-2</v>
      </c>
      <c r="F2005">
        <f>A2006-dataLQR[[#This Row],[t(s)]]</f>
        <v>1.740000000000208E-2</v>
      </c>
    </row>
    <row r="2006" spans="1:6" x14ac:dyDescent="0.35">
      <c r="A2006">
        <v>32.4298</v>
      </c>
      <c r="B2006">
        <v>8.8335173204541206E-3</v>
      </c>
      <c r="C2006">
        <v>1.1090670824050903</v>
      </c>
      <c r="D2006">
        <v>-3.1492537577920636</v>
      </c>
      <c r="E2006">
        <f>dataLQR[[#This Row],[theta(rad)]]+PI()</f>
        <v>-7.6611042022705078E-3</v>
      </c>
      <c r="F2006">
        <f>A2007-dataLQR[[#This Row],[t(s)]]</f>
        <v>1.5799999999998704E-2</v>
      </c>
    </row>
    <row r="2007" spans="1:6" x14ac:dyDescent="0.35">
      <c r="A2007">
        <v>32.445599999999999</v>
      </c>
      <c r="B2007">
        <v>7.393314503133297E-3</v>
      </c>
      <c r="C2007">
        <v>0.33031663298606873</v>
      </c>
      <c r="D2007">
        <v>-3.1461857875161847</v>
      </c>
      <c r="E2007">
        <f>dataLQR[[#This Row],[theta(rad)]]+PI()</f>
        <v>-4.5931339263916016E-3</v>
      </c>
      <c r="F2007">
        <f>A2008-dataLQR[[#This Row],[t(s)]]</f>
        <v>1.4900000000004354E-2</v>
      </c>
    </row>
    <row r="2008" spans="1:6" x14ac:dyDescent="0.35">
      <c r="A2008">
        <v>32.460500000000003</v>
      </c>
      <c r="B2008">
        <v>6.2845218926668167E-3</v>
      </c>
      <c r="C2008">
        <v>0.23922416567802429</v>
      </c>
      <c r="D2008">
        <v>-3.1446518023782453</v>
      </c>
      <c r="E2008">
        <f>dataLQR[[#This Row],[theta(rad)]]+PI()</f>
        <v>-3.0591487884521484E-3</v>
      </c>
      <c r="F2008">
        <f>A2009-dataLQR[[#This Row],[t(s)]]</f>
        <v>1.7699999999997829E-2</v>
      </c>
    </row>
    <row r="2009" spans="1:6" x14ac:dyDescent="0.35">
      <c r="A2009">
        <v>32.478200000000001</v>
      </c>
      <c r="B2009">
        <v>5.6871650740504265E-3</v>
      </c>
      <c r="C2009">
        <v>0.73323243856430054</v>
      </c>
      <c r="D2009">
        <v>-3.1431178172403058</v>
      </c>
      <c r="E2009">
        <f>dataLQR[[#This Row],[theta(rad)]]+PI()</f>
        <v>-1.5251636505126953E-3</v>
      </c>
      <c r="F2009">
        <f>A2010-dataLQR[[#This Row],[t(s)]]</f>
        <v>1.5099999999996783E-2</v>
      </c>
    </row>
    <row r="2010" spans="1:6" x14ac:dyDescent="0.35">
      <c r="A2010">
        <v>32.493299999999998</v>
      </c>
      <c r="B2010">
        <v>5.5685117840766907E-3</v>
      </c>
      <c r="C2010">
        <v>1.0564734935760498</v>
      </c>
      <c r="D2010">
        <v>-3.1461857875161847</v>
      </c>
      <c r="E2010">
        <f>dataLQR[[#This Row],[theta(rad)]]+PI()</f>
        <v>-4.5931339263916016E-3</v>
      </c>
      <c r="F2010">
        <f>A2011-dataLQR[[#This Row],[t(s)]]</f>
        <v>1.5300000000003422E-2</v>
      </c>
    </row>
    <row r="2011" spans="1:6" x14ac:dyDescent="0.35">
      <c r="A2011">
        <v>32.508600000000001</v>
      </c>
      <c r="B2011">
        <v>5.2452846430242062E-3</v>
      </c>
      <c r="C2011">
        <v>1.4378528594970703</v>
      </c>
      <c r="D2011">
        <v>-3.1477197726541242</v>
      </c>
      <c r="E2011">
        <f>dataLQR[[#This Row],[theta(rad)]]+PI()</f>
        <v>-6.1271190643310547E-3</v>
      </c>
      <c r="F2011">
        <f>A2012-dataLQR[[#This Row],[t(s)]]</f>
        <v>1.8499999999995964E-2</v>
      </c>
    </row>
    <row r="2012" spans="1:6" x14ac:dyDescent="0.35">
      <c r="A2012">
        <v>32.527099999999997</v>
      </c>
      <c r="B2012">
        <v>4.2101386934518814E-3</v>
      </c>
      <c r="C2012">
        <v>1.2531116008758545</v>
      </c>
      <c r="D2012">
        <v>-3.1477197726541242</v>
      </c>
      <c r="E2012">
        <f>dataLQR[[#This Row],[theta(rad)]]+PI()</f>
        <v>-6.1271190643310547E-3</v>
      </c>
      <c r="F2012">
        <f>A2013-dataLQR[[#This Row],[t(s)]]</f>
        <v>1.3500000000000512E-2</v>
      </c>
    </row>
    <row r="2013" spans="1:6" x14ac:dyDescent="0.35">
      <c r="A2013">
        <v>32.540599999999998</v>
      </c>
      <c r="B2013">
        <v>2.8967717662453651E-3</v>
      </c>
      <c r="C2013">
        <v>0.82310682535171509</v>
      </c>
      <c r="D2013">
        <v>-3.1446518023782453</v>
      </c>
      <c r="E2013">
        <f>dataLQR[[#This Row],[theta(rad)]]+PI()</f>
        <v>-3.0591487884521484E-3</v>
      </c>
      <c r="F2013">
        <f>A2014-dataLQR[[#This Row],[t(s)]]</f>
        <v>1.570000000000249E-2</v>
      </c>
    </row>
    <row r="2014" spans="1:6" x14ac:dyDescent="0.35">
      <c r="A2014">
        <v>32.5563</v>
      </c>
      <c r="B2014">
        <v>1.2233542511239648E-3</v>
      </c>
      <c r="C2014">
        <v>0.50664842128753662</v>
      </c>
      <c r="D2014">
        <v>-3.1400498469644269</v>
      </c>
      <c r="E2014">
        <f>dataLQR[[#This Row],[theta(rad)]]+PI()</f>
        <v>1.5428066253662109E-3</v>
      </c>
      <c r="F2014">
        <f>A2015-dataLQR[[#This Row],[t(s)]]</f>
        <v>1.5999999999998238E-2</v>
      </c>
    </row>
    <row r="2015" spans="1:6" x14ac:dyDescent="0.35">
      <c r="A2015">
        <v>32.572299999999998</v>
      </c>
      <c r="B2015">
        <v>5.7280798500869423E-5</v>
      </c>
      <c r="C2015">
        <v>0.38828632235527039</v>
      </c>
      <c r="D2015">
        <v>-3.1385158618264875</v>
      </c>
      <c r="E2015">
        <f>dataLQR[[#This Row],[theta(rad)]]+PI()</f>
        <v>3.0767917633056641E-3</v>
      </c>
      <c r="F2015">
        <f>A2016-dataLQR[[#This Row],[t(s)]]</f>
        <v>1.5000000000000568E-2</v>
      </c>
    </row>
    <row r="2016" spans="1:6" x14ac:dyDescent="0.35">
      <c r="A2016">
        <v>32.587299999999999</v>
      </c>
      <c r="B2016">
        <v>-3.273188485763967E-4</v>
      </c>
      <c r="C2016">
        <v>0.7962760329246521</v>
      </c>
      <c r="D2016">
        <v>-3.1385158618264875</v>
      </c>
      <c r="E2016">
        <f>dataLQR[[#This Row],[theta(rad)]]+PI()</f>
        <v>3.0767917633056641E-3</v>
      </c>
      <c r="F2016">
        <f>A2017-dataLQR[[#This Row],[t(s)]]</f>
        <v>1.5900000000002024E-2</v>
      </c>
    </row>
    <row r="2017" spans="1:6" x14ac:dyDescent="0.35">
      <c r="A2017">
        <v>32.603200000000001</v>
      </c>
      <c r="B2017">
        <v>-4.0505707147531211E-4</v>
      </c>
      <c r="C2017">
        <v>1.0735535621643066</v>
      </c>
      <c r="D2017">
        <v>-3.1415838321023664</v>
      </c>
      <c r="E2017">
        <f>dataLQR[[#This Row],[theta(rad)]]+PI()</f>
        <v>8.8214874267578125E-6</v>
      </c>
      <c r="F2017">
        <f>A2018-dataLQR[[#This Row],[t(s)]]</f>
        <v>1.5900000000002024E-2</v>
      </c>
    </row>
    <row r="2018" spans="1:6" x14ac:dyDescent="0.35">
      <c r="A2018">
        <v>32.619100000000003</v>
      </c>
      <c r="B2018">
        <v>-7.5283332262188196E-4</v>
      </c>
      <c r="C2018">
        <v>1.4340981245040894</v>
      </c>
      <c r="D2018">
        <v>-3.1431178172403058</v>
      </c>
      <c r="E2018">
        <f>dataLQR[[#This Row],[theta(rad)]]+PI()</f>
        <v>-1.5251636505126953E-3</v>
      </c>
      <c r="F2018">
        <f>A2019-dataLQR[[#This Row],[t(s)]]</f>
        <v>1.6099999999994452E-2</v>
      </c>
    </row>
    <row r="2019" spans="1:6" x14ac:dyDescent="0.35">
      <c r="A2019">
        <v>32.635199999999998</v>
      </c>
      <c r="B2019">
        <v>-1.6652346821501851E-3</v>
      </c>
      <c r="C2019">
        <v>1.608959436416626</v>
      </c>
      <c r="D2019">
        <v>-3.1431178172403058</v>
      </c>
      <c r="E2019">
        <f>dataLQR[[#This Row],[theta(rad)]]+PI()</f>
        <v>-1.5251636505126953E-3</v>
      </c>
      <c r="F2019">
        <f>A2020-dataLQR[[#This Row],[t(s)]]</f>
        <v>1.559999999999917E-2</v>
      </c>
    </row>
    <row r="2020" spans="1:6" x14ac:dyDescent="0.35">
      <c r="A2020">
        <v>32.650799999999997</v>
      </c>
      <c r="B2020">
        <v>-3.0481568537652493E-3</v>
      </c>
      <c r="C2020">
        <v>0.77376317977905273</v>
      </c>
      <c r="D2020">
        <v>-3.1400498469644269</v>
      </c>
      <c r="E2020">
        <f>dataLQR[[#This Row],[theta(rad)]]+PI()</f>
        <v>1.5428066253662109E-3</v>
      </c>
      <c r="F2020">
        <f>A2021-dataLQR[[#This Row],[t(s)]]</f>
        <v>1.7200000000002547E-2</v>
      </c>
    </row>
    <row r="2021" spans="1:6" x14ac:dyDescent="0.35">
      <c r="A2021">
        <v>32.667999999999999</v>
      </c>
      <c r="B2021">
        <v>-4.8197698779404163E-3</v>
      </c>
      <c r="C2021">
        <v>0.4316791296005249</v>
      </c>
      <c r="D2021">
        <v>-3.1354478915506085</v>
      </c>
      <c r="E2021">
        <f>dataLQR[[#This Row],[theta(rad)]]+PI()</f>
        <v>6.1447620391845703E-3</v>
      </c>
      <c r="F2021">
        <f>A2022-dataLQR[[#This Row],[t(s)]]</f>
        <v>1.7099999999999227E-2</v>
      </c>
    </row>
    <row r="2022" spans="1:6" x14ac:dyDescent="0.35">
      <c r="A2022">
        <v>32.685099999999998</v>
      </c>
      <c r="B2022">
        <v>-5.8262753300368786E-3</v>
      </c>
      <c r="C2022">
        <v>0.25718718767166138</v>
      </c>
      <c r="D2022">
        <v>-3.1339139064126691</v>
      </c>
      <c r="E2022">
        <f>dataLQR[[#This Row],[theta(rad)]]+PI()</f>
        <v>7.6787471771240234E-3</v>
      </c>
      <c r="F2022">
        <f>A2023-dataLQR[[#This Row],[t(s)]]</f>
        <v>1.470000000000482E-2</v>
      </c>
    </row>
    <row r="2023" spans="1:6" x14ac:dyDescent="0.35">
      <c r="A2023">
        <v>32.699800000000003</v>
      </c>
      <c r="B2023">
        <v>-5.9981178492307663E-3</v>
      </c>
      <c r="C2023">
        <v>0.58065730333328247</v>
      </c>
      <c r="D2023">
        <v>-3.1354478915506085</v>
      </c>
      <c r="E2023">
        <f>dataLQR[[#This Row],[theta(rad)]]+PI()</f>
        <v>6.1447620391845703E-3</v>
      </c>
      <c r="F2023">
        <f>A2024-dataLQR[[#This Row],[t(s)]]</f>
        <v>1.549999999999585E-2</v>
      </c>
    </row>
    <row r="2024" spans="1:6" x14ac:dyDescent="0.35">
      <c r="A2024">
        <v>32.715299999999999</v>
      </c>
      <c r="B2024">
        <v>-6.0553988441824913E-3</v>
      </c>
      <c r="C2024">
        <v>1.2346998453140259</v>
      </c>
      <c r="D2024">
        <v>-3.1385158618264875</v>
      </c>
      <c r="E2024">
        <f>dataLQR[[#This Row],[theta(rad)]]+PI()</f>
        <v>3.0767917633056641E-3</v>
      </c>
      <c r="F2024">
        <f>A2025-dataLQR[[#This Row],[t(s)]]</f>
        <v>1.6500000000000625E-2</v>
      </c>
    </row>
    <row r="2025" spans="1:6" x14ac:dyDescent="0.35">
      <c r="A2025">
        <v>32.7318</v>
      </c>
      <c r="B2025">
        <v>-6.419540848582983E-3</v>
      </c>
      <c r="C2025">
        <v>1.5853352546691895</v>
      </c>
      <c r="D2025">
        <v>-3.1400498469644269</v>
      </c>
      <c r="E2025">
        <f>dataLQR[[#This Row],[theta(rad)]]+PI()</f>
        <v>1.5428066253662109E-3</v>
      </c>
      <c r="F2025">
        <f>A2026-dataLQR[[#This Row],[t(s)]]</f>
        <v>1.5999999999998238E-2</v>
      </c>
    </row>
    <row r="2026" spans="1:6" x14ac:dyDescent="0.35">
      <c r="A2026">
        <v>32.747799999999998</v>
      </c>
      <c r="B2026">
        <v>-7.4342293664813042E-3</v>
      </c>
      <c r="C2026">
        <v>1.3965408802032471</v>
      </c>
      <c r="D2026">
        <v>-3.1385158618264875</v>
      </c>
      <c r="E2026">
        <f>dataLQR[[#This Row],[theta(rad)]]+PI()</f>
        <v>3.0767917633056641E-3</v>
      </c>
      <c r="F2026">
        <f>A2027-dataLQR[[#This Row],[t(s)]]</f>
        <v>1.5000000000000568E-2</v>
      </c>
    </row>
    <row r="2027" spans="1:6" x14ac:dyDescent="0.35">
      <c r="A2027">
        <v>32.762799999999999</v>
      </c>
      <c r="B2027">
        <v>-9.0462742373347282E-3</v>
      </c>
      <c r="C2027">
        <v>0.63558179140090942</v>
      </c>
      <c r="D2027">
        <v>-3.1354478915506085</v>
      </c>
      <c r="E2027">
        <f>dataLQR[[#This Row],[theta(rad)]]+PI()</f>
        <v>6.1447620391845703E-3</v>
      </c>
      <c r="F2027">
        <f>A2028-dataLQR[[#This Row],[t(s)]]</f>
        <v>1.6400000000004411E-2</v>
      </c>
    </row>
    <row r="2028" spans="1:6" x14ac:dyDescent="0.35">
      <c r="A2028">
        <v>32.779200000000003</v>
      </c>
      <c r="B2028">
        <v>-1.0449654422700405E-2</v>
      </c>
      <c r="C2028">
        <v>0.18416643142700195</v>
      </c>
      <c r="D2028">
        <v>-3.1308459361367902</v>
      </c>
      <c r="E2028">
        <f>dataLQR[[#This Row],[theta(rad)]]+PI()</f>
        <v>1.074671745300293E-2</v>
      </c>
      <c r="F2028">
        <f>A2029-dataLQR[[#This Row],[t(s)]]</f>
        <v>1.6099999999994452E-2</v>
      </c>
    </row>
    <row r="2029" spans="1:6" x14ac:dyDescent="0.35">
      <c r="A2029">
        <v>32.795299999999997</v>
      </c>
      <c r="B2029">
        <v>-1.1063377372920513E-2</v>
      </c>
      <c r="C2029">
        <v>0.26488819718360901</v>
      </c>
      <c r="D2029">
        <v>-3.1308459361367902</v>
      </c>
      <c r="E2029">
        <f>dataLQR[[#This Row],[theta(rad)]]+PI()</f>
        <v>1.074671745300293E-2</v>
      </c>
      <c r="F2029">
        <f>A2030-dataLQR[[#This Row],[t(s)]]</f>
        <v>1.570000000000249E-2</v>
      </c>
    </row>
    <row r="2030" spans="1:6" x14ac:dyDescent="0.35">
      <c r="A2030">
        <v>32.811</v>
      </c>
      <c r="B2030">
        <v>-1.1079742573201656E-2</v>
      </c>
      <c r="C2030">
        <v>0.54980695247650146</v>
      </c>
      <c r="D2030">
        <v>-3.1323799212747296</v>
      </c>
      <c r="E2030">
        <f>dataLQR[[#This Row],[theta(rad)]]+PI()</f>
        <v>9.2127323150634766E-3</v>
      </c>
      <c r="F2030">
        <f>A2031-dataLQR[[#This Row],[t(s)]]</f>
        <v>1.8700000000002603E-2</v>
      </c>
    </row>
    <row r="2031" spans="1:6" x14ac:dyDescent="0.35">
      <c r="A2031">
        <v>32.829700000000003</v>
      </c>
      <c r="B2031">
        <v>-1.1161572299897671E-2</v>
      </c>
      <c r="C2031">
        <v>1.1881576776504517</v>
      </c>
      <c r="D2031">
        <v>-3.1339139064126691</v>
      </c>
      <c r="E2031">
        <f>dataLQR[[#This Row],[theta(rad)]]+PI()</f>
        <v>7.6787471771240234E-3</v>
      </c>
      <c r="F2031">
        <f>A2032-dataLQR[[#This Row],[t(s)]]</f>
        <v>1.3599999999996726E-2</v>
      </c>
    </row>
    <row r="2032" spans="1:6" x14ac:dyDescent="0.35">
      <c r="A2032">
        <v>32.843299999999999</v>
      </c>
      <c r="B2032">
        <v>-1.1452068574726582E-2</v>
      </c>
      <c r="C2032">
        <v>1.1539769172668457</v>
      </c>
      <c r="D2032">
        <v>-3.1354478915506085</v>
      </c>
      <c r="E2032">
        <f>dataLQR[[#This Row],[theta(rad)]]+PI()</f>
        <v>6.1447620391845703E-3</v>
      </c>
      <c r="F2032">
        <f>A2033-dataLQR[[#This Row],[t(s)]]</f>
        <v>1.9399999999997419E-2</v>
      </c>
    </row>
    <row r="2033" spans="1:6" x14ac:dyDescent="0.35">
      <c r="A2033">
        <v>32.862699999999997</v>
      </c>
      <c r="B2033">
        <v>-1.2290822342038155E-2</v>
      </c>
      <c r="C2033">
        <v>1.2473499774932861</v>
      </c>
      <c r="D2033">
        <v>-3.1354478915506085</v>
      </c>
      <c r="E2033">
        <f>dataLQR[[#This Row],[theta(rad)]]+PI()</f>
        <v>6.1447620391845703E-3</v>
      </c>
      <c r="F2033">
        <f>A2034-dataLQR[[#This Row],[t(s)]]</f>
        <v>2.6700000000005275E-2</v>
      </c>
    </row>
    <row r="2034" spans="1:6" x14ac:dyDescent="0.35">
      <c r="A2034">
        <v>32.889400000000002</v>
      </c>
      <c r="B2034">
        <v>-1.3788306154310703E-2</v>
      </c>
      <c r="C2034">
        <v>0.35085898637771606</v>
      </c>
      <c r="D2034">
        <v>-3.1323799212747296</v>
      </c>
      <c r="E2034">
        <f>dataLQR[[#This Row],[theta(rad)]]+PI()</f>
        <v>9.2127323150634766E-3</v>
      </c>
      <c r="F2034">
        <f>A2035-dataLQR[[#This Row],[t(s)]]</f>
        <v>1.549999999999585E-2</v>
      </c>
    </row>
    <row r="2035" spans="1:6" x14ac:dyDescent="0.35">
      <c r="A2035">
        <v>32.904899999999998</v>
      </c>
      <c r="B2035">
        <v>-1.4483858831226826E-2</v>
      </c>
      <c r="C2035">
        <v>0.45621639490127563</v>
      </c>
      <c r="D2035">
        <v>-3.1308459361367902</v>
      </c>
      <c r="E2035">
        <f>dataLQR[[#This Row],[theta(rad)]]+PI()</f>
        <v>1.074671745300293E-2</v>
      </c>
      <c r="F2035">
        <f>A2036-dataLQR[[#This Row],[t(s)]]</f>
        <v>1.6899999999999693E-2</v>
      </c>
    </row>
    <row r="2036" spans="1:6" x14ac:dyDescent="0.35">
      <c r="A2036">
        <v>32.921799999999998</v>
      </c>
      <c r="B2036">
        <v>-1.4757988974452019E-2</v>
      </c>
      <c r="C2036">
        <v>0.82234156131744385</v>
      </c>
      <c r="D2036">
        <v>-3.1308459361367902</v>
      </c>
      <c r="E2036">
        <f>dataLQR[[#This Row],[theta(rad)]]+PI()</f>
        <v>1.074671745300293E-2</v>
      </c>
      <c r="F2036">
        <f>A2037-dataLQR[[#This Row],[t(s)]]</f>
        <v>1.7099999999999227E-2</v>
      </c>
    </row>
    <row r="2037" spans="1:6" x14ac:dyDescent="0.35">
      <c r="A2037">
        <v>32.938899999999997</v>
      </c>
      <c r="B2037">
        <v>-1.4835726469755173E-2</v>
      </c>
      <c r="C2037">
        <v>1.1070798635482788</v>
      </c>
      <c r="D2037">
        <v>-3.1323799212747296</v>
      </c>
      <c r="E2037">
        <f>dataLQR[[#This Row],[theta(rad)]]+PI()</f>
        <v>9.2127323150634766E-3</v>
      </c>
      <c r="F2037">
        <f>A2038-dataLQR[[#This Row],[t(s)]]</f>
        <v>1.4300000000005753E-2</v>
      </c>
    </row>
    <row r="2038" spans="1:6" x14ac:dyDescent="0.35">
      <c r="A2038">
        <v>32.953200000000002</v>
      </c>
      <c r="B2038">
        <v>-1.4999385923147202E-2</v>
      </c>
      <c r="C2038">
        <v>1.0258792638778687</v>
      </c>
      <c r="D2038">
        <v>-3.1339139064126691</v>
      </c>
      <c r="E2038">
        <f>dataLQR[[#This Row],[theta(rad)]]+PI()</f>
        <v>7.6787471771240234E-3</v>
      </c>
      <c r="F2038">
        <f>A2039-dataLQR[[#This Row],[t(s)]]</f>
        <v>1.6999999999995907E-2</v>
      </c>
    </row>
    <row r="2039" spans="1:6" x14ac:dyDescent="0.35">
      <c r="A2039">
        <v>32.970199999999998</v>
      </c>
      <c r="B2039">
        <v>-1.5486272983253002E-2</v>
      </c>
      <c r="C2039">
        <v>0.6590694785118103</v>
      </c>
      <c r="D2039">
        <v>-3.1339139064126691</v>
      </c>
      <c r="E2039">
        <f>dataLQR[[#This Row],[theta(rad)]]+PI()</f>
        <v>7.6787471771240234E-3</v>
      </c>
      <c r="F2039">
        <f>A2040-dataLQR[[#This Row],[t(s)]]</f>
        <v>1.4900000000004354E-2</v>
      </c>
    </row>
    <row r="2040" spans="1:6" x14ac:dyDescent="0.35">
      <c r="A2040">
        <v>32.985100000000003</v>
      </c>
      <c r="B2040">
        <v>-1.6087722033262253E-2</v>
      </c>
      <c r="C2040">
        <v>0.35406997799873352</v>
      </c>
      <c r="D2040">
        <v>-3.1323799212747296</v>
      </c>
      <c r="E2040">
        <f>dataLQR[[#This Row],[theta(rad)]]+PI()</f>
        <v>9.2127323150634766E-3</v>
      </c>
      <c r="F2040">
        <f>A2041-dataLQR[[#This Row],[t(s)]]</f>
        <v>1.6099999999994452E-2</v>
      </c>
    </row>
    <row r="2041" spans="1:6" x14ac:dyDescent="0.35">
      <c r="A2041">
        <v>33.001199999999997</v>
      </c>
      <c r="B2041">
        <v>-1.6537785530090332E-2</v>
      </c>
      <c r="C2041">
        <v>0.40437483787536621</v>
      </c>
      <c r="D2041">
        <v>-3.1308459361367902</v>
      </c>
      <c r="E2041">
        <f>dataLQR[[#This Row],[theta(rad)]]+PI()</f>
        <v>1.074671745300293E-2</v>
      </c>
      <c r="F2041">
        <f>A2042-dataLQR[[#This Row],[t(s)]]</f>
        <v>1.6899999999999693E-2</v>
      </c>
    </row>
    <row r="2042" spans="1:6" x14ac:dyDescent="0.35">
      <c r="A2042">
        <v>33.018099999999997</v>
      </c>
      <c r="B2042">
        <v>-1.6619615256786346E-2</v>
      </c>
      <c r="C2042">
        <v>0.71429479122161865</v>
      </c>
      <c r="D2042">
        <v>-3.1323799212747296</v>
      </c>
      <c r="E2042">
        <f>dataLQR[[#This Row],[theta(rad)]]+PI()</f>
        <v>9.2127323150634766E-3</v>
      </c>
      <c r="F2042">
        <f>A2043-dataLQR[[#This Row],[t(s)]]</f>
        <v>1.6000000000005343E-2</v>
      </c>
    </row>
    <row r="2043" spans="1:6" x14ac:dyDescent="0.35">
      <c r="A2043">
        <v>33.034100000000002</v>
      </c>
      <c r="B2043">
        <v>-1.6680987551808357E-2</v>
      </c>
      <c r="C2043">
        <v>0.6178746223449707</v>
      </c>
      <c r="D2043">
        <v>-3.1323799212747296</v>
      </c>
      <c r="E2043">
        <f>dataLQR[[#This Row],[theta(rad)]]+PI()</f>
        <v>9.2127323150634766E-3</v>
      </c>
      <c r="F2043">
        <f>A2044-dataLQR[[#This Row],[t(s)]]</f>
        <v>1.6300000000001091E-2</v>
      </c>
    </row>
    <row r="2044" spans="1:6" x14ac:dyDescent="0.35">
      <c r="A2044">
        <v>33.050400000000003</v>
      </c>
      <c r="B2044">
        <v>-1.6742359846830368E-2</v>
      </c>
      <c r="C2044">
        <v>0.91129827499389648</v>
      </c>
      <c r="D2044">
        <v>-3.1339139064126691</v>
      </c>
      <c r="E2044">
        <f>dataLQR[[#This Row],[theta(rad)]]+PI()</f>
        <v>7.6787471771240234E-3</v>
      </c>
      <c r="F2044">
        <f>A2045-dataLQR[[#This Row],[t(s)]]</f>
        <v>1.5699999999995384E-2</v>
      </c>
    </row>
    <row r="2045" spans="1:6" x14ac:dyDescent="0.35">
      <c r="A2045">
        <v>33.066099999999999</v>
      </c>
      <c r="B2045">
        <v>-1.6938749700784683E-2</v>
      </c>
      <c r="C2045">
        <v>0.85997903347015381</v>
      </c>
      <c r="D2045">
        <v>-3.1339139064126691</v>
      </c>
      <c r="E2045">
        <f>dataLQR[[#This Row],[theta(rad)]]+PI()</f>
        <v>7.6787471771240234E-3</v>
      </c>
      <c r="F2045">
        <f>A2046-dataLQR[[#This Row],[t(s)]]</f>
        <v>1.5500000000002956E-2</v>
      </c>
    </row>
    <row r="2046" spans="1:6" x14ac:dyDescent="0.35">
      <c r="A2046">
        <v>33.081600000000002</v>
      </c>
      <c r="B2046">
        <v>-1.7159691080451012E-2</v>
      </c>
      <c r="C2046">
        <v>0.83152729272842407</v>
      </c>
      <c r="D2046">
        <v>-3.1339139064126691</v>
      </c>
      <c r="E2046">
        <f>dataLQR[[#This Row],[theta(rad)]]+PI()</f>
        <v>7.6787471771240234E-3</v>
      </c>
      <c r="F2046">
        <f>A2047-dataLQR[[#This Row],[t(s)]]</f>
        <v>1.659999999999684E-2</v>
      </c>
    </row>
    <row r="2047" spans="1:6" x14ac:dyDescent="0.35">
      <c r="A2047">
        <v>33.098199999999999</v>
      </c>
      <c r="B2047">
        <v>-1.743791252374649E-2</v>
      </c>
      <c r="C2047">
        <v>0.43135285377502441</v>
      </c>
      <c r="D2047">
        <v>-3.1323799212747296</v>
      </c>
      <c r="E2047">
        <f>dataLQR[[#This Row],[theta(rad)]]+PI()</f>
        <v>9.2127323150634766E-3</v>
      </c>
      <c r="F2047">
        <f>A2048-dataLQR[[#This Row],[t(s)]]</f>
        <v>1.570000000000249E-2</v>
      </c>
    </row>
    <row r="2048" spans="1:6" x14ac:dyDescent="0.35">
      <c r="A2048">
        <v>33.113900000000001</v>
      </c>
      <c r="B2048">
        <v>-1.7495192587375641E-2</v>
      </c>
      <c r="C2048">
        <v>0.75840181112289429</v>
      </c>
      <c r="D2048">
        <v>-3.1339139064126691</v>
      </c>
      <c r="E2048">
        <f>dataLQR[[#This Row],[theta(rad)]]+PI()</f>
        <v>7.6787471771240234E-3</v>
      </c>
      <c r="F2048">
        <f>A2049-dataLQR[[#This Row],[t(s)]]</f>
        <v>1.6100000000001558E-2</v>
      </c>
    </row>
    <row r="2049" spans="1:6" x14ac:dyDescent="0.35">
      <c r="A2049">
        <v>33.130000000000003</v>
      </c>
      <c r="B2049">
        <v>-1.7523832619190216E-2</v>
      </c>
      <c r="C2049">
        <v>0.67470979690551758</v>
      </c>
      <c r="D2049">
        <v>-3.1339139064126691</v>
      </c>
      <c r="E2049">
        <f>dataLQR[[#This Row],[theta(rad)]]+PI()</f>
        <v>7.6787471771240234E-3</v>
      </c>
      <c r="F2049">
        <f>A2050-dataLQR[[#This Row],[t(s)]]</f>
        <v>1.6799999999996373E-2</v>
      </c>
    </row>
    <row r="2050" spans="1:6" x14ac:dyDescent="0.35">
      <c r="A2050">
        <v>33.146799999999999</v>
      </c>
      <c r="B2050">
        <v>-1.7536107450723648E-2</v>
      </c>
      <c r="C2050">
        <v>0.5903315544128418</v>
      </c>
      <c r="D2050">
        <v>-3.1339139064126691</v>
      </c>
      <c r="E2050">
        <f>dataLQR[[#This Row],[theta(rad)]]+PI()</f>
        <v>7.6787471771240234E-3</v>
      </c>
      <c r="F2050">
        <f>A2051-dataLQR[[#This Row],[t(s)]]</f>
        <v>1.6400000000004411E-2</v>
      </c>
    </row>
    <row r="2051" spans="1:6" x14ac:dyDescent="0.35">
      <c r="A2051">
        <v>33.163200000000003</v>
      </c>
      <c r="B2051">
        <v>-1.7536107450723648E-2</v>
      </c>
      <c r="C2051">
        <v>0.90478843450546265</v>
      </c>
      <c r="D2051">
        <v>-3.1354478915506085</v>
      </c>
      <c r="E2051">
        <f>dataLQR[[#This Row],[theta(rad)]]+PI()</f>
        <v>6.1447620391845703E-3</v>
      </c>
      <c r="F2051">
        <f>A2052-dataLQR[[#This Row],[t(s)]]</f>
        <v>1.4999999999993463E-2</v>
      </c>
    </row>
    <row r="2052" spans="1:6" x14ac:dyDescent="0.35">
      <c r="A2052">
        <v>33.178199999999997</v>
      </c>
      <c r="B2052">
        <v>-1.7593387514352798E-2</v>
      </c>
      <c r="C2052">
        <v>0.44131320714950562</v>
      </c>
      <c r="D2052">
        <v>-3.1354478915506085</v>
      </c>
      <c r="E2052">
        <f>dataLQR[[#This Row],[theta(rad)]]+PI()</f>
        <v>6.1447620391845703E-3</v>
      </c>
      <c r="F2052">
        <f>A2053-dataLQR[[#This Row],[t(s)]]</f>
        <v>1.4900000000004354E-2</v>
      </c>
    </row>
    <row r="2053" spans="1:6" x14ac:dyDescent="0.35">
      <c r="A2053">
        <v>33.193100000000001</v>
      </c>
      <c r="B2053">
        <v>-1.7646577209234238E-2</v>
      </c>
      <c r="C2053">
        <v>0.40785607695579529</v>
      </c>
      <c r="D2053">
        <v>-3.1339139064126691</v>
      </c>
      <c r="E2053">
        <f>dataLQR[[#This Row],[theta(rad)]]+PI()</f>
        <v>7.6787471771240234E-3</v>
      </c>
      <c r="F2053">
        <f>A2054-dataLQR[[#This Row],[t(s)]]</f>
        <v>1.6199999999997772E-2</v>
      </c>
    </row>
    <row r="2054" spans="1:6" x14ac:dyDescent="0.35">
      <c r="A2054">
        <v>33.209299999999999</v>
      </c>
      <c r="B2054">
        <v>-1.7646577209234238E-2</v>
      </c>
      <c r="C2054">
        <v>0.36593198776245117</v>
      </c>
      <c r="D2054">
        <v>-3.1339139064126691</v>
      </c>
      <c r="E2054">
        <f>dataLQR[[#This Row],[theta(rad)]]+PI()</f>
        <v>7.6787471771240234E-3</v>
      </c>
      <c r="F2054">
        <f>A2055-dataLQR[[#This Row],[t(s)]]</f>
        <v>1.6100000000001558E-2</v>
      </c>
    </row>
    <row r="2055" spans="1:6" x14ac:dyDescent="0.35">
      <c r="A2055">
        <v>33.2254</v>
      </c>
      <c r="B2055">
        <v>-1.7646577209234238E-2</v>
      </c>
      <c r="C2055">
        <v>0.33023539185523987</v>
      </c>
      <c r="D2055">
        <v>-3.1339139064126691</v>
      </c>
      <c r="E2055">
        <f>dataLQR[[#This Row],[theta(rad)]]+PI()</f>
        <v>7.6787471771240234E-3</v>
      </c>
      <c r="F2055">
        <f>A2056-dataLQR[[#This Row],[t(s)]]</f>
        <v>1.6399999999997306E-2</v>
      </c>
    </row>
    <row r="2056" spans="1:6" x14ac:dyDescent="0.35">
      <c r="A2056">
        <v>33.241799999999998</v>
      </c>
      <c r="B2056">
        <v>-1.7642486840486526E-2</v>
      </c>
      <c r="C2056">
        <v>0.29672336578369141</v>
      </c>
      <c r="D2056">
        <v>-3.1339139064126691</v>
      </c>
      <c r="E2056">
        <f>dataLQR[[#This Row],[theta(rad)]]+PI()</f>
        <v>7.6787471771240234E-3</v>
      </c>
      <c r="F2056">
        <f>A2057-dataLQR[[#This Row],[t(s)]]</f>
        <v>1.559999999999917E-2</v>
      </c>
    </row>
    <row r="2057" spans="1:6" x14ac:dyDescent="0.35">
      <c r="A2057">
        <v>33.257399999999997</v>
      </c>
      <c r="B2057">
        <v>-1.7642486840486526E-2</v>
      </c>
      <c r="C2057">
        <v>0.64081907272338867</v>
      </c>
      <c r="D2057">
        <v>-3.1354478915506085</v>
      </c>
      <c r="E2057">
        <f>dataLQR[[#This Row],[theta(rad)]]+PI()</f>
        <v>6.1447620391845703E-3</v>
      </c>
      <c r="F2057">
        <f>A2058-dataLQR[[#This Row],[t(s)]]</f>
        <v>1.5100000000003888E-2</v>
      </c>
    </row>
    <row r="2058" spans="1:6" x14ac:dyDescent="0.35">
      <c r="A2058">
        <v>33.272500000000001</v>
      </c>
      <c r="B2058">
        <v>-1.7642486840486526E-2</v>
      </c>
      <c r="C2058">
        <v>0.2143852561712265</v>
      </c>
      <c r="D2058">
        <v>-3.1339139064126691</v>
      </c>
      <c r="E2058">
        <f>dataLQR[[#This Row],[theta(rad)]]+PI()</f>
        <v>7.6787471771240234E-3</v>
      </c>
      <c r="F2058">
        <f>A2059-dataLQR[[#This Row],[t(s)]]</f>
        <v>1.5900000000002024E-2</v>
      </c>
    </row>
    <row r="2059" spans="1:6" x14ac:dyDescent="0.35">
      <c r="A2059">
        <v>33.288400000000003</v>
      </c>
      <c r="B2059">
        <v>-1.7634302377700806E-2</v>
      </c>
      <c r="C2059">
        <v>0.20052358508110046</v>
      </c>
      <c r="D2059">
        <v>-3.1339139064126691</v>
      </c>
      <c r="E2059">
        <f>dataLQR[[#This Row],[theta(rad)]]+PI()</f>
        <v>7.6787471771240234E-3</v>
      </c>
      <c r="F2059">
        <f>A2060-dataLQR[[#This Row],[t(s)]]</f>
        <v>1.6500000000000625E-2</v>
      </c>
    </row>
    <row r="2060" spans="1:6" x14ac:dyDescent="0.35">
      <c r="A2060">
        <v>33.304900000000004</v>
      </c>
      <c r="B2060">
        <v>-1.7630212008953094E-2</v>
      </c>
      <c r="C2060">
        <v>0.18734443187713623</v>
      </c>
      <c r="D2060">
        <v>-3.1339139064126691</v>
      </c>
      <c r="E2060">
        <f>dataLQR[[#This Row],[theta(rad)]]+PI()</f>
        <v>7.6787471771240234E-3</v>
      </c>
      <c r="F2060">
        <f>A2061-dataLQR[[#This Row],[t(s)]]</f>
        <v>1.549999999999585E-2</v>
      </c>
    </row>
    <row r="2061" spans="1:6" x14ac:dyDescent="0.35">
      <c r="A2061">
        <v>33.320399999999999</v>
      </c>
      <c r="B2061">
        <v>-1.7630212008953094E-2</v>
      </c>
      <c r="C2061">
        <v>-0.21752884984016418</v>
      </c>
      <c r="D2061">
        <v>-3.1339139064126691</v>
      </c>
      <c r="E2061">
        <f>dataLQR[[#This Row],[theta(rad)]]+PI()</f>
        <v>7.6787471771240234E-3</v>
      </c>
      <c r="F2061">
        <f>A2062-dataLQR[[#This Row],[t(s)]]</f>
        <v>1.6100000000001558E-2</v>
      </c>
    </row>
    <row r="2062" spans="1:6" x14ac:dyDescent="0.35">
      <c r="A2062">
        <v>33.336500000000001</v>
      </c>
      <c r="B2062">
        <v>-1.7572930082678795E-2</v>
      </c>
      <c r="C2062">
        <v>-0.21692919731140137</v>
      </c>
      <c r="D2062">
        <v>-3.1323799212747296</v>
      </c>
      <c r="E2062">
        <f>dataLQR[[#This Row],[theta(rad)]]+PI()</f>
        <v>9.2127323150634766E-3</v>
      </c>
      <c r="F2062">
        <f>A2063-dataLQR[[#This Row],[t(s)]]</f>
        <v>1.5900000000002024E-2</v>
      </c>
    </row>
    <row r="2063" spans="1:6" x14ac:dyDescent="0.35">
      <c r="A2063">
        <v>33.352400000000003</v>
      </c>
      <c r="B2063">
        <v>-1.7413362860679626E-2</v>
      </c>
      <c r="C2063">
        <v>-0.24171942472457886</v>
      </c>
      <c r="D2063">
        <v>-3.1323799212747296</v>
      </c>
      <c r="E2063">
        <f>dataLQR[[#This Row],[theta(rad)]]+PI()</f>
        <v>9.2127323150634766E-3</v>
      </c>
      <c r="F2063">
        <f>A2064-dataLQR[[#This Row],[t(s)]]</f>
        <v>1.6700000000000159E-2</v>
      </c>
    </row>
    <row r="2064" spans="1:6" x14ac:dyDescent="0.35">
      <c r="A2064">
        <v>33.369100000000003</v>
      </c>
      <c r="B2064">
        <v>-1.7282435670495033E-2</v>
      </c>
      <c r="C2064">
        <v>-0.24791355431079865</v>
      </c>
      <c r="D2064">
        <v>-3.1323799212747296</v>
      </c>
      <c r="E2064">
        <f>dataLQR[[#This Row],[theta(rad)]]+PI()</f>
        <v>9.2127323150634766E-3</v>
      </c>
      <c r="F2064">
        <f>A2065-dataLQR[[#This Row],[t(s)]]</f>
        <v>1.5099999999996783E-2</v>
      </c>
    </row>
    <row r="2065" spans="1:6" x14ac:dyDescent="0.35">
      <c r="A2065">
        <v>33.3842</v>
      </c>
      <c r="B2065">
        <v>-1.7237428575754166E-2</v>
      </c>
      <c r="C2065">
        <v>-0.22564572095870972</v>
      </c>
      <c r="D2065">
        <v>-3.1323799212747296</v>
      </c>
      <c r="E2065">
        <f>dataLQR[[#This Row],[theta(rad)]]+PI()</f>
        <v>9.2127323150634766E-3</v>
      </c>
      <c r="F2065">
        <f>A2066-dataLQR[[#This Row],[t(s)]]</f>
        <v>1.6300000000001091E-2</v>
      </c>
    </row>
    <row r="2066" spans="1:6" x14ac:dyDescent="0.35">
      <c r="A2066">
        <v>33.400500000000001</v>
      </c>
      <c r="B2066">
        <v>-1.7233338207006454E-2</v>
      </c>
      <c r="C2066">
        <v>-0.58304929733276367</v>
      </c>
      <c r="D2066">
        <v>-3.1308459361367902</v>
      </c>
      <c r="E2066">
        <f>dataLQR[[#This Row],[theta(rad)]]+PI()</f>
        <v>1.074671745300293E-2</v>
      </c>
      <c r="F2066">
        <f>A2067-dataLQR[[#This Row],[t(s)]]</f>
        <v>1.6300000000001091E-2</v>
      </c>
    </row>
    <row r="2067" spans="1:6" x14ac:dyDescent="0.35">
      <c r="A2067">
        <v>33.416800000000002</v>
      </c>
      <c r="B2067">
        <v>-1.709422655403614E-2</v>
      </c>
      <c r="C2067">
        <v>-0.58326572179794312</v>
      </c>
      <c r="D2067">
        <v>-3.1308459361367902</v>
      </c>
      <c r="E2067">
        <f>dataLQR[[#This Row],[theta(rad)]]+PI()</f>
        <v>1.074671745300293E-2</v>
      </c>
      <c r="F2067">
        <f>A2068-dataLQR[[#This Row],[t(s)]]</f>
        <v>1.7499999999998295E-2</v>
      </c>
    </row>
    <row r="2068" spans="1:6" x14ac:dyDescent="0.35">
      <c r="A2068">
        <v>33.4343</v>
      </c>
      <c r="B2068">
        <v>-1.6721902415156364E-2</v>
      </c>
      <c r="C2068">
        <v>-0.65613466501235962</v>
      </c>
      <c r="D2068">
        <v>-3.1308459361367902</v>
      </c>
      <c r="E2068">
        <f>dataLQR[[#This Row],[theta(rad)]]+PI()</f>
        <v>1.074671745300293E-2</v>
      </c>
      <c r="F2068">
        <f>A2069-dataLQR[[#This Row],[t(s)]]</f>
        <v>1.379999999999626E-2</v>
      </c>
    </row>
    <row r="2069" spans="1:6" x14ac:dyDescent="0.35">
      <c r="A2069">
        <v>33.448099999999997</v>
      </c>
      <c r="B2069">
        <v>-1.6357759013772011E-2</v>
      </c>
      <c r="C2069">
        <v>-0.33825147151947021</v>
      </c>
      <c r="D2069">
        <v>-3.1323799212747296</v>
      </c>
      <c r="E2069">
        <f>dataLQR[[#This Row],[theta(rad)]]+PI()</f>
        <v>9.2127323150634766E-3</v>
      </c>
      <c r="F2069">
        <f>A2070-dataLQR[[#This Row],[t(s)]]</f>
        <v>1.6100000000001558E-2</v>
      </c>
    </row>
    <row r="2070" spans="1:6" x14ac:dyDescent="0.35">
      <c r="A2070">
        <v>33.464199999999998</v>
      </c>
      <c r="B2070">
        <v>-1.6202282160520554E-2</v>
      </c>
      <c r="C2070">
        <v>-0.74050241708755493</v>
      </c>
      <c r="D2070">
        <v>-3.1323799212747296</v>
      </c>
      <c r="E2070">
        <f>dataLQR[[#This Row],[theta(rad)]]+PI()</f>
        <v>9.2127323150634766E-3</v>
      </c>
      <c r="F2070">
        <f>A2071-dataLQR[[#This Row],[t(s)]]</f>
        <v>1.7099999999999227E-2</v>
      </c>
    </row>
    <row r="2071" spans="1:6" x14ac:dyDescent="0.35">
      <c r="A2071">
        <v>33.481299999999997</v>
      </c>
      <c r="B2071">
        <v>-1.6132727265357971E-2</v>
      </c>
      <c r="C2071">
        <v>-0.69272470474243164</v>
      </c>
      <c r="D2071">
        <v>-3.1308459361367902</v>
      </c>
      <c r="E2071">
        <f>dataLQR[[#This Row],[theta(rad)]]+PI()</f>
        <v>1.074671745300293E-2</v>
      </c>
      <c r="F2071">
        <f>A2072-dataLQR[[#This Row],[t(s)]]</f>
        <v>1.4800000000001035E-2</v>
      </c>
    </row>
    <row r="2072" spans="1:6" x14ac:dyDescent="0.35">
      <c r="A2072">
        <v>33.496099999999998</v>
      </c>
      <c r="B2072">
        <v>-1.5883147716522217E-2</v>
      </c>
      <c r="C2072">
        <v>-1.0963176488876343</v>
      </c>
      <c r="D2072">
        <v>-3.1293119509988507</v>
      </c>
      <c r="E2072">
        <f>dataLQR[[#This Row],[theta(rad)]]+PI()</f>
        <v>1.2280702590942383E-2</v>
      </c>
      <c r="F2072">
        <f>A2073-dataLQR[[#This Row],[t(s)]]</f>
        <v>1.6300000000001091E-2</v>
      </c>
    </row>
    <row r="2073" spans="1:6" x14ac:dyDescent="0.35">
      <c r="A2073">
        <v>33.5124</v>
      </c>
      <c r="B2073">
        <v>-1.5248966403305531E-2</v>
      </c>
      <c r="C2073">
        <v>-0.85278439521789551</v>
      </c>
      <c r="D2073">
        <v>-3.1308459361367902</v>
      </c>
      <c r="E2073">
        <f>dataLQR[[#This Row],[theta(rad)]]+PI()</f>
        <v>1.074671745300293E-2</v>
      </c>
      <c r="F2073">
        <f>A2074-dataLQR[[#This Row],[t(s)]]</f>
        <v>1.7699999999997829E-2</v>
      </c>
    </row>
    <row r="2074" spans="1:6" x14ac:dyDescent="0.35">
      <c r="A2074">
        <v>33.530099999999997</v>
      </c>
      <c r="B2074">
        <v>-1.4336565509438515E-2</v>
      </c>
      <c r="C2074">
        <v>-0.68258321285247803</v>
      </c>
      <c r="D2074">
        <v>-3.1323799212747296</v>
      </c>
      <c r="E2074">
        <f>dataLQR[[#This Row],[theta(rad)]]+PI()</f>
        <v>9.2127323150634766E-3</v>
      </c>
      <c r="F2074">
        <f>A2075-dataLQR[[#This Row],[t(s)]]</f>
        <v>1.4300000000005753E-2</v>
      </c>
    </row>
    <row r="2075" spans="1:6" x14ac:dyDescent="0.35">
      <c r="A2075">
        <v>33.544400000000003</v>
      </c>
      <c r="B2075">
        <v>-1.3731026090681553E-2</v>
      </c>
      <c r="C2075">
        <v>-0.43841913342475891</v>
      </c>
      <c r="D2075">
        <v>-3.1339139064126691</v>
      </c>
      <c r="E2075">
        <f>dataLQR[[#This Row],[theta(rad)]]+PI()</f>
        <v>7.6787471771240234E-3</v>
      </c>
      <c r="F2075">
        <f>A2076-dataLQR[[#This Row],[t(s)]]</f>
        <v>2.0399999999995089E-2</v>
      </c>
    </row>
    <row r="2076" spans="1:6" x14ac:dyDescent="0.35">
      <c r="A2076">
        <v>33.564799999999998</v>
      </c>
      <c r="B2076">
        <v>-1.3350517489016056E-2</v>
      </c>
      <c r="C2076">
        <v>-0.48521131277084351</v>
      </c>
      <c r="D2076">
        <v>-3.1339139064126691</v>
      </c>
      <c r="E2076">
        <f>dataLQR[[#This Row],[theta(rad)]]+PI()</f>
        <v>7.6787471771240234E-3</v>
      </c>
      <c r="F2076">
        <f>A2077-dataLQR[[#This Row],[t(s)]]</f>
        <v>2.8300000000001546E-2</v>
      </c>
    </row>
    <row r="2077" spans="1:6" x14ac:dyDescent="0.35">
      <c r="A2077">
        <v>33.5931</v>
      </c>
      <c r="B2077">
        <v>-1.2789984233677387E-2</v>
      </c>
      <c r="C2077">
        <v>-0.94989544153213501</v>
      </c>
      <c r="D2077">
        <v>-3.1323799212747296</v>
      </c>
      <c r="E2077">
        <f>dataLQR[[#This Row],[theta(rad)]]+PI()</f>
        <v>9.2127323150634766E-3</v>
      </c>
      <c r="F2077">
        <f>A2078-dataLQR[[#This Row],[t(s)]]</f>
        <v>1.6199999999997772E-2</v>
      </c>
    </row>
    <row r="2078" spans="1:6" x14ac:dyDescent="0.35">
      <c r="A2078">
        <v>33.609299999999998</v>
      </c>
      <c r="B2078">
        <v>-1.2065790593624115E-2</v>
      </c>
      <c r="C2078">
        <v>-1.1043388843536377</v>
      </c>
      <c r="D2078">
        <v>-3.1323799212747296</v>
      </c>
      <c r="E2078">
        <f>dataLQR[[#This Row],[theta(rad)]]+PI()</f>
        <v>9.2127323150634766E-3</v>
      </c>
      <c r="F2078">
        <f>A2079-dataLQR[[#This Row],[t(s)]]</f>
        <v>1.5200000000000102E-2</v>
      </c>
    </row>
    <row r="2079" spans="1:6" x14ac:dyDescent="0.35">
      <c r="A2079">
        <v>33.624499999999998</v>
      </c>
      <c r="B2079">
        <v>-1.1006096377968788E-2</v>
      </c>
      <c r="C2079">
        <v>-0.58078253269195557</v>
      </c>
      <c r="D2079">
        <v>-3.1339139064126691</v>
      </c>
      <c r="E2079">
        <f>dataLQR[[#This Row],[theta(rad)]]+PI()</f>
        <v>7.6787471771240234E-3</v>
      </c>
      <c r="F2079">
        <f>A2080-dataLQR[[#This Row],[t(s)]]</f>
        <v>1.6000000000005343E-2</v>
      </c>
    </row>
    <row r="2080" spans="1:6" x14ac:dyDescent="0.35">
      <c r="A2080">
        <v>33.640500000000003</v>
      </c>
      <c r="B2080">
        <v>-1.0020048357546329E-2</v>
      </c>
      <c r="C2080">
        <v>-0.46496385335922241</v>
      </c>
      <c r="D2080">
        <v>-3.136981876688548</v>
      </c>
      <c r="E2080">
        <f>dataLQR[[#This Row],[theta(rad)]]+PI()</f>
        <v>4.6107769012451172E-3</v>
      </c>
      <c r="F2080">
        <f>A2081-dataLQR[[#This Row],[t(s)]]</f>
        <v>1.6700000000000159E-2</v>
      </c>
    </row>
    <row r="2081" spans="1:6" x14ac:dyDescent="0.35">
      <c r="A2081">
        <v>33.657200000000003</v>
      </c>
      <c r="B2081">
        <v>-9.3735931441187859E-3</v>
      </c>
      <c r="C2081">
        <v>-0.58019119501113892</v>
      </c>
      <c r="D2081">
        <v>-3.136981876688548</v>
      </c>
      <c r="E2081">
        <f>dataLQR[[#This Row],[theta(rad)]]+PI()</f>
        <v>4.6107769012451172E-3</v>
      </c>
      <c r="F2081">
        <f>A2082-dataLQR[[#This Row],[t(s)]]</f>
        <v>1.6799999999996373E-2</v>
      </c>
    </row>
    <row r="2082" spans="1:6" x14ac:dyDescent="0.35">
      <c r="A2082">
        <v>33.673999999999999</v>
      </c>
      <c r="B2082">
        <v>-8.9685367420315742E-3</v>
      </c>
      <c r="C2082">
        <v>-1.014116644859314</v>
      </c>
      <c r="D2082">
        <v>-3.136981876688548</v>
      </c>
      <c r="E2082">
        <f>dataLQR[[#This Row],[theta(rad)]]+PI()</f>
        <v>4.6107769012451172E-3</v>
      </c>
      <c r="F2082">
        <f>A2083-dataLQR[[#This Row],[t(s)]]</f>
        <v>2.2100000000001785E-2</v>
      </c>
    </row>
    <row r="2083" spans="1:6" x14ac:dyDescent="0.35">
      <c r="A2083">
        <v>33.696100000000001</v>
      </c>
      <c r="B2083">
        <v>-8.4448261186480522E-3</v>
      </c>
      <c r="C2083">
        <v>-1.0346752405166626</v>
      </c>
      <c r="D2083">
        <v>-3.1354478915506085</v>
      </c>
      <c r="E2083">
        <f>dataLQR[[#This Row],[theta(rad)]]+PI()</f>
        <v>6.1447620391845703E-3</v>
      </c>
      <c r="F2083">
        <f>A2084-dataLQR[[#This Row],[t(s)]]</f>
        <v>2.5900000000000034E-2</v>
      </c>
    </row>
    <row r="2084" spans="1:6" x14ac:dyDescent="0.35">
      <c r="A2084">
        <v>33.722000000000001</v>
      </c>
      <c r="B2084">
        <v>-7.0537212304770947E-3</v>
      </c>
      <c r="C2084">
        <v>-1.3156707286834717</v>
      </c>
      <c r="D2084">
        <v>-3.1354478915506085</v>
      </c>
      <c r="E2084">
        <f>dataLQR[[#This Row],[theta(rad)]]+PI()</f>
        <v>6.1447620391845703E-3</v>
      </c>
      <c r="F2084">
        <f>A2085-dataLQR[[#This Row],[t(s)]]</f>
        <v>1.5900000000002024E-2</v>
      </c>
    </row>
    <row r="2085" spans="1:6" x14ac:dyDescent="0.35">
      <c r="A2085">
        <v>33.737900000000003</v>
      </c>
      <c r="B2085">
        <v>-5.8140009641647339E-3</v>
      </c>
      <c r="C2085">
        <v>-0.8545411229133606</v>
      </c>
      <c r="D2085">
        <v>-3.1385158618264875</v>
      </c>
      <c r="E2085">
        <f>dataLQR[[#This Row],[theta(rad)]]+PI()</f>
        <v>3.0767917633056641E-3</v>
      </c>
      <c r="F2085">
        <f>A2086-dataLQR[[#This Row],[t(s)]]</f>
        <v>1.4599999999994395E-2</v>
      </c>
    </row>
    <row r="2086" spans="1:6" x14ac:dyDescent="0.35">
      <c r="A2086">
        <v>33.752499999999998</v>
      </c>
      <c r="B2086">
        <v>-4.5415489003062248E-3</v>
      </c>
      <c r="C2086">
        <v>-0.40448290109634399</v>
      </c>
      <c r="D2086">
        <v>-3.1415838321023664</v>
      </c>
      <c r="E2086">
        <f>dataLQR[[#This Row],[theta(rad)]]+PI()</f>
        <v>8.8214874267578125E-6</v>
      </c>
      <c r="F2086">
        <f>A2087-dataLQR[[#This Row],[t(s)]]</f>
        <v>1.6600000000003945E-2</v>
      </c>
    </row>
    <row r="2087" spans="1:6" x14ac:dyDescent="0.35">
      <c r="A2087">
        <v>33.769100000000002</v>
      </c>
      <c r="B2087">
        <v>-3.7723497953265905E-3</v>
      </c>
      <c r="C2087">
        <v>-0.56079524755477905</v>
      </c>
      <c r="D2087">
        <v>-3.1415838321023664</v>
      </c>
      <c r="E2087">
        <f>dataLQR[[#This Row],[theta(rad)]]+PI()</f>
        <v>8.8214874267578125E-6</v>
      </c>
      <c r="F2087">
        <f>A2088-dataLQR[[#This Row],[t(s)]]</f>
        <v>1.5799999999998704E-2</v>
      </c>
    </row>
    <row r="2088" spans="1:6" x14ac:dyDescent="0.35">
      <c r="A2088">
        <v>33.7849</v>
      </c>
      <c r="B2088">
        <v>-3.3632011618465185E-3</v>
      </c>
      <c r="C2088">
        <v>-0.97795045375823975</v>
      </c>
      <c r="D2088">
        <v>-3.1415838321023664</v>
      </c>
      <c r="E2088">
        <f>dataLQR[[#This Row],[theta(rad)]]+PI()</f>
        <v>8.8214874267578125E-6</v>
      </c>
      <c r="F2088">
        <f>A2089-dataLQR[[#This Row],[t(s)]]</f>
        <v>1.6199999999997772E-2</v>
      </c>
    </row>
    <row r="2089" spans="1:6" x14ac:dyDescent="0.35">
      <c r="A2089">
        <v>33.801099999999998</v>
      </c>
      <c r="B2089">
        <v>-3.1136204488575459E-3</v>
      </c>
      <c r="C2089">
        <v>-1.3123441934585571</v>
      </c>
      <c r="D2089">
        <v>-3.1400498469644269</v>
      </c>
      <c r="E2089">
        <f>dataLQR[[#This Row],[theta(rad)]]+PI()</f>
        <v>1.5428066253662109E-3</v>
      </c>
      <c r="F2089">
        <f>A2090-dataLQR[[#This Row],[t(s)]]</f>
        <v>1.6200000000004877E-2</v>
      </c>
    </row>
    <row r="2090" spans="1:6" x14ac:dyDescent="0.35">
      <c r="A2090">
        <v>33.817300000000003</v>
      </c>
      <c r="B2090">
        <v>-2.4753487668931484E-3</v>
      </c>
      <c r="C2090">
        <v>-1.4005876779556274</v>
      </c>
      <c r="D2090">
        <v>-3.1385158618264875</v>
      </c>
      <c r="E2090">
        <f>dataLQR[[#This Row],[theta(rad)]]+PI()</f>
        <v>3.0767917633056641E-3</v>
      </c>
      <c r="F2090">
        <f>A2091-dataLQR[[#This Row],[t(s)]]</f>
        <v>1.6899999999999693E-2</v>
      </c>
    </row>
    <row r="2091" spans="1:6" x14ac:dyDescent="0.35">
      <c r="A2091">
        <v>33.834200000000003</v>
      </c>
      <c r="B2091">
        <v>-1.161981956101954E-3</v>
      </c>
      <c r="C2091">
        <v>-0.92754614353179932</v>
      </c>
      <c r="D2091">
        <v>-3.1400498469644269</v>
      </c>
      <c r="E2091">
        <f>dataLQR[[#This Row],[theta(rad)]]+PI()</f>
        <v>1.5428066253662109E-3</v>
      </c>
      <c r="F2091">
        <f>A2092-dataLQR[[#This Row],[t(s)]]</f>
        <v>3.119999999999834E-2</v>
      </c>
    </row>
    <row r="2092" spans="1:6" x14ac:dyDescent="0.35">
      <c r="A2092">
        <v>33.865400000000001</v>
      </c>
      <c r="B2092">
        <v>6.5872917184606194E-4</v>
      </c>
      <c r="C2092">
        <v>-0.34624668955802917</v>
      </c>
      <c r="D2092">
        <v>-3.1446518023782453</v>
      </c>
      <c r="E2092">
        <f>dataLQR[[#This Row],[theta(rad)]]+PI()</f>
        <v>-3.0591487884521484E-3</v>
      </c>
      <c r="F2092">
        <f>A2093-dataLQR[[#This Row],[t(s)]]</f>
        <v>4.2499999999996874E-2</v>
      </c>
    </row>
    <row r="2093" spans="1:6" x14ac:dyDescent="0.35">
      <c r="A2093">
        <v>33.907899999999998</v>
      </c>
      <c r="B2093">
        <v>2.1112065296620131E-3</v>
      </c>
      <c r="C2093">
        <v>-1.1029150485992432</v>
      </c>
      <c r="D2093">
        <v>-3.1446518023782453</v>
      </c>
      <c r="E2093">
        <f>dataLQR[[#This Row],[theta(rad)]]+PI()</f>
        <v>-3.0591487884521484E-3</v>
      </c>
      <c r="F2093">
        <f>A2094-dataLQR[[#This Row],[t(s)]]</f>
        <v>2.0500000000005514E-2</v>
      </c>
    </row>
    <row r="2094" spans="1:6" x14ac:dyDescent="0.35">
      <c r="A2094">
        <v>33.928400000000003</v>
      </c>
      <c r="B2094">
        <v>3.334560664370656E-3</v>
      </c>
      <c r="C2094">
        <v>-1.2408865690231323</v>
      </c>
      <c r="D2094">
        <v>-3.1431178172403058</v>
      </c>
      <c r="E2094">
        <f>dataLQR[[#This Row],[theta(rad)]]+PI()</f>
        <v>-1.5251636505126953E-3</v>
      </c>
      <c r="F2094">
        <f>A2095-dataLQR[[#This Row],[t(s)]]</f>
        <v>1.5899999999994918E-2</v>
      </c>
    </row>
    <row r="2095" spans="1:6" x14ac:dyDescent="0.35">
      <c r="A2095">
        <v>33.944299999999998</v>
      </c>
      <c r="B2095">
        <v>4.7297575511038303E-3</v>
      </c>
      <c r="C2095">
        <v>-0.78952383995056152</v>
      </c>
      <c r="D2095">
        <v>-3.1446518023782453</v>
      </c>
      <c r="E2095">
        <f>dataLQR[[#This Row],[theta(rad)]]+PI()</f>
        <v>-3.0591487884521484E-3</v>
      </c>
      <c r="F2095">
        <f>A2096-dataLQR[[#This Row],[t(s)]]</f>
        <v>1.5200000000000102E-2</v>
      </c>
    </row>
    <row r="2096" spans="1:6" x14ac:dyDescent="0.35">
      <c r="A2096">
        <v>33.959499999999998</v>
      </c>
      <c r="B2096">
        <v>6.0717645101249218E-3</v>
      </c>
      <c r="C2096">
        <v>-0.34967786073684692</v>
      </c>
      <c r="D2096">
        <v>-3.1492537577920636</v>
      </c>
      <c r="E2096">
        <f>dataLQR[[#This Row],[theta(rad)]]+PI()</f>
        <v>-7.6611042022705078E-3</v>
      </c>
      <c r="F2096">
        <f>A2097-dataLQR[[#This Row],[t(s)]]</f>
        <v>1.7700000000004934E-2</v>
      </c>
    </row>
    <row r="2097" spans="1:6" x14ac:dyDescent="0.35">
      <c r="A2097">
        <v>33.977200000000003</v>
      </c>
      <c r="B2097">
        <v>6.975982803851366E-3</v>
      </c>
      <c r="C2097">
        <v>-0.13590538501739502</v>
      </c>
      <c r="D2097">
        <v>-3.1507877429300031</v>
      </c>
      <c r="E2097">
        <f>dataLQR[[#This Row],[theta(rad)]]+PI()</f>
        <v>-9.1950893402099609E-3</v>
      </c>
      <c r="F2097">
        <f>A2098-dataLQR[[#This Row],[t(s)]]</f>
        <v>1.549999999999585E-2</v>
      </c>
    </row>
    <row r="2098" spans="1:6" x14ac:dyDescent="0.35">
      <c r="A2098">
        <v>33.992699999999999</v>
      </c>
      <c r="B2098">
        <v>7.0700868964195251E-3</v>
      </c>
      <c r="C2098">
        <v>-0.8289218544960022</v>
      </c>
      <c r="D2098">
        <v>-3.1492537577920636</v>
      </c>
      <c r="E2098">
        <f>dataLQR[[#This Row],[theta(rad)]]+PI()</f>
        <v>-7.6611042022705078E-3</v>
      </c>
      <c r="F2098">
        <f>A2099-dataLQR[[#This Row],[t(s)]]</f>
        <v>1.5799999999998704E-2</v>
      </c>
    </row>
    <row r="2099" spans="1:6" x14ac:dyDescent="0.35">
      <c r="A2099">
        <v>34.008499999999998</v>
      </c>
      <c r="B2099">
        <v>7.1273678913712502E-3</v>
      </c>
      <c r="C2099">
        <v>-1.0820212364196777</v>
      </c>
      <c r="D2099">
        <v>-3.1461857875161847</v>
      </c>
      <c r="E2099">
        <f>dataLQR[[#This Row],[theta(rad)]]+PI()</f>
        <v>-4.5931339263916016E-3</v>
      </c>
      <c r="F2099">
        <f>A2100-dataLQR[[#This Row],[t(s)]]</f>
        <v>1.4800000000001035E-2</v>
      </c>
    </row>
    <row r="2100" spans="1:6" x14ac:dyDescent="0.35">
      <c r="A2100">
        <v>34.023299999999999</v>
      </c>
      <c r="B2100">
        <v>7.4587780982255936E-3</v>
      </c>
      <c r="C2100">
        <v>-1.4312688112258911</v>
      </c>
      <c r="D2100">
        <v>-3.1446518023782453</v>
      </c>
      <c r="E2100">
        <f>dataLQR[[#This Row],[theta(rad)]]+PI()</f>
        <v>-3.0591487884521484E-3</v>
      </c>
      <c r="F2100">
        <f>A2101-dataLQR[[#This Row],[t(s)]]</f>
        <v>1.6600000000003945E-2</v>
      </c>
    </row>
    <row r="2101" spans="1:6" x14ac:dyDescent="0.35">
      <c r="A2101">
        <v>34.039900000000003</v>
      </c>
      <c r="B2101">
        <v>8.358905091881752E-3</v>
      </c>
      <c r="C2101">
        <v>-1.1987329721450806</v>
      </c>
      <c r="D2101">
        <v>-3.1461857875161847</v>
      </c>
      <c r="E2101">
        <f>dataLQR[[#This Row],[theta(rad)]]+PI()</f>
        <v>-4.5931339263916016E-3</v>
      </c>
      <c r="F2101">
        <f>A2102-dataLQR[[#This Row],[t(s)]]</f>
        <v>1.6299999999993986E-2</v>
      </c>
    </row>
    <row r="2102" spans="1:6" x14ac:dyDescent="0.35">
      <c r="A2102">
        <v>34.056199999999997</v>
      </c>
      <c r="B2102">
        <v>9.7172781825065613E-3</v>
      </c>
      <c r="C2102">
        <v>-0.70887529850006104</v>
      </c>
      <c r="D2102">
        <v>-3.1492537577920636</v>
      </c>
      <c r="E2102">
        <f>dataLQR[[#This Row],[theta(rad)]]+PI()</f>
        <v>-7.6611042022705078E-3</v>
      </c>
      <c r="F2102">
        <f>A2103-dataLQR[[#This Row],[t(s)]]</f>
        <v>1.6200000000004877E-2</v>
      </c>
    </row>
    <row r="2103" spans="1:6" x14ac:dyDescent="0.35">
      <c r="A2103">
        <v>34.072400000000002</v>
      </c>
      <c r="B2103">
        <v>1.0797430761158466E-2</v>
      </c>
      <c r="C2103">
        <v>-0.16652205586433411</v>
      </c>
      <c r="D2103">
        <v>-3.1507877429300031</v>
      </c>
      <c r="E2103">
        <f>dataLQR[[#This Row],[theta(rad)]]+PI()</f>
        <v>-9.1950893402099609E-3</v>
      </c>
      <c r="F2103">
        <f>A2104-dataLQR[[#This Row],[t(s)]]</f>
        <v>1.6500000000000625E-2</v>
      </c>
    </row>
    <row r="2104" spans="1:6" x14ac:dyDescent="0.35">
      <c r="A2104">
        <v>34.088900000000002</v>
      </c>
      <c r="B2104">
        <v>1.132932398468256E-2</v>
      </c>
      <c r="C2104">
        <v>-0.22773805260658264</v>
      </c>
      <c r="D2104">
        <v>-3.1523217280679425</v>
      </c>
      <c r="E2104">
        <f>dataLQR[[#This Row],[theta(rad)]]+PI()</f>
        <v>-1.0729074478149414E-2</v>
      </c>
      <c r="F2104">
        <f>A2105-dataLQR[[#This Row],[t(s)]]</f>
        <v>1.4699999999997715E-2</v>
      </c>
    </row>
    <row r="2105" spans="1:6" x14ac:dyDescent="0.35">
      <c r="A2105">
        <v>34.1036</v>
      </c>
      <c r="B2105">
        <v>1.1374330148100853E-2</v>
      </c>
      <c r="C2105">
        <v>-0.91562098264694214</v>
      </c>
      <c r="D2105">
        <v>-3.1507877429300031</v>
      </c>
      <c r="E2105">
        <f>dataLQR[[#This Row],[theta(rad)]]+PI()</f>
        <v>-9.1950893402099609E-3</v>
      </c>
      <c r="F2105">
        <f>A2106-dataLQR[[#This Row],[t(s)]]</f>
        <v>1.7200000000002547E-2</v>
      </c>
    </row>
    <row r="2106" spans="1:6" x14ac:dyDescent="0.35">
      <c r="A2106">
        <v>34.120800000000003</v>
      </c>
      <c r="B2106">
        <v>1.1435702443122864E-2</v>
      </c>
      <c r="C2106">
        <v>-1.1661148071289063</v>
      </c>
      <c r="D2106">
        <v>-3.1492537577920636</v>
      </c>
      <c r="E2106">
        <f>dataLQR[[#This Row],[theta(rad)]]+PI()</f>
        <v>-7.6611042022705078E-3</v>
      </c>
      <c r="F2106">
        <f>A2107-dataLQR[[#This Row],[t(s)]]</f>
        <v>1.5200000000000102E-2</v>
      </c>
    </row>
    <row r="2107" spans="1:6" x14ac:dyDescent="0.35">
      <c r="A2107">
        <v>34.136000000000003</v>
      </c>
      <c r="B2107">
        <v>1.1746655218303204E-2</v>
      </c>
      <c r="C2107">
        <v>-1.1359753608703613</v>
      </c>
      <c r="D2107">
        <v>-3.1477197726541242</v>
      </c>
      <c r="E2107">
        <f>dataLQR[[#This Row],[theta(rad)]]+PI()</f>
        <v>-6.1271190643310547E-3</v>
      </c>
      <c r="F2107">
        <f>A2108-dataLQR[[#This Row],[t(s)]]</f>
        <v>1.6700000000000159E-2</v>
      </c>
    </row>
    <row r="2108" spans="1:6" x14ac:dyDescent="0.35">
      <c r="A2108">
        <v>34.152700000000003</v>
      </c>
      <c r="B2108">
        <v>1.2470847927033901E-2</v>
      </c>
      <c r="C2108">
        <v>-0.8282807469367981</v>
      </c>
      <c r="D2108">
        <v>-3.1477197726541242</v>
      </c>
      <c r="E2108">
        <f>dataLQR[[#This Row],[theta(rad)]]+PI()</f>
        <v>-6.1271190643310547E-3</v>
      </c>
      <c r="F2108">
        <f>A2109-dataLQR[[#This Row],[t(s)]]</f>
        <v>1.6999999999995907E-2</v>
      </c>
    </row>
    <row r="2109" spans="1:6" x14ac:dyDescent="0.35">
      <c r="A2109">
        <v>34.169699999999999</v>
      </c>
      <c r="B2109">
        <v>1.3285053893923759E-2</v>
      </c>
      <c r="C2109">
        <v>-0.58990919589996338</v>
      </c>
      <c r="D2109">
        <v>-3.1507877429300031</v>
      </c>
      <c r="E2109">
        <f>dataLQR[[#This Row],[theta(rad)]]+PI()</f>
        <v>-9.1950893402099609E-3</v>
      </c>
      <c r="F2109">
        <f>A2110-dataLQR[[#This Row],[t(s)]]</f>
        <v>1.4099999999999113E-2</v>
      </c>
    </row>
    <row r="2110" spans="1:6" x14ac:dyDescent="0.35">
      <c r="A2110">
        <v>34.183799999999998</v>
      </c>
      <c r="B2110">
        <v>1.3792398385703564E-2</v>
      </c>
      <c r="C2110">
        <v>-0.62585771083831787</v>
      </c>
      <c r="D2110">
        <v>-3.1507877429300031</v>
      </c>
      <c r="E2110">
        <f>dataLQR[[#This Row],[theta(rad)]]+PI()</f>
        <v>-9.1950893402099609E-3</v>
      </c>
      <c r="F2110">
        <f>A2111-dataLQR[[#This Row],[t(s)]]</f>
        <v>1.6500000000000625E-2</v>
      </c>
    </row>
    <row r="2111" spans="1:6" x14ac:dyDescent="0.35">
      <c r="A2111">
        <v>34.200299999999999</v>
      </c>
      <c r="B2111">
        <v>1.4025612734258175E-2</v>
      </c>
      <c r="C2111">
        <v>-0.58274656534194946</v>
      </c>
      <c r="D2111">
        <v>-3.1507877429300031</v>
      </c>
      <c r="E2111">
        <f>dataLQR[[#This Row],[theta(rad)]]+PI()</f>
        <v>-9.1950893402099609E-3</v>
      </c>
      <c r="F2111">
        <f>A2112-dataLQR[[#This Row],[t(s)]]</f>
        <v>1.4800000000001035E-2</v>
      </c>
    </row>
    <row r="2112" spans="1:6" x14ac:dyDescent="0.35">
      <c r="A2112">
        <v>34.2151</v>
      </c>
      <c r="B2112">
        <v>1.4131991192698479E-2</v>
      </c>
      <c r="C2112">
        <v>-0.89386355876922607</v>
      </c>
      <c r="D2112">
        <v>-3.1492537577920636</v>
      </c>
      <c r="E2112">
        <f>dataLQR[[#This Row],[theta(rad)]]+PI()</f>
        <v>-7.6611042022705078E-3</v>
      </c>
      <c r="F2112">
        <f>A2113-dataLQR[[#This Row],[t(s)]]</f>
        <v>1.6700000000000159E-2</v>
      </c>
    </row>
    <row r="2113" spans="1:6" x14ac:dyDescent="0.35">
      <c r="A2113">
        <v>34.2318</v>
      </c>
      <c r="B2113">
        <v>1.4275193214416504E-2</v>
      </c>
      <c r="C2113">
        <v>-0.81329637765884399</v>
      </c>
      <c r="D2113">
        <v>-3.1492537577920636</v>
      </c>
      <c r="E2113">
        <f>dataLQR[[#This Row],[theta(rad)]]+PI()</f>
        <v>-7.6611042022705078E-3</v>
      </c>
      <c r="F2113">
        <f>A2114-dataLQR[[#This Row],[t(s)]]</f>
        <v>1.6700000000000159E-2</v>
      </c>
    </row>
    <row r="2114" spans="1:6" x14ac:dyDescent="0.35">
      <c r="A2114">
        <v>34.2485</v>
      </c>
      <c r="B2114">
        <v>1.4577963389456272E-2</v>
      </c>
      <c r="C2114">
        <v>-0.79324787855148315</v>
      </c>
      <c r="D2114">
        <v>-3.1492537577920636</v>
      </c>
      <c r="E2114">
        <f>dataLQR[[#This Row],[theta(rad)]]+PI()</f>
        <v>-7.6611042022705078E-3</v>
      </c>
      <c r="F2114">
        <f>A2115-dataLQR[[#This Row],[t(s)]]</f>
        <v>1.5399999999999636E-2</v>
      </c>
    </row>
    <row r="2115" spans="1:6" x14ac:dyDescent="0.35">
      <c r="A2115">
        <v>34.2639</v>
      </c>
      <c r="B2115">
        <v>1.4933922328054905E-2</v>
      </c>
      <c r="C2115">
        <v>-0.80241155624389648</v>
      </c>
      <c r="D2115">
        <v>-3.1492537577920636</v>
      </c>
      <c r="E2115">
        <f>dataLQR[[#This Row],[theta(rad)]]+PI()</f>
        <v>-7.6611042022705078E-3</v>
      </c>
      <c r="F2115">
        <f>A2116-dataLQR[[#This Row],[t(s)]]</f>
        <v>1.5200000000000102E-2</v>
      </c>
    </row>
    <row r="2116" spans="1:6" x14ac:dyDescent="0.35">
      <c r="A2116">
        <v>34.2791</v>
      </c>
      <c r="B2116">
        <v>1.5355345793068409E-2</v>
      </c>
      <c r="C2116">
        <v>-0.44980549812316895</v>
      </c>
      <c r="D2116">
        <v>-3.1492537577920636</v>
      </c>
      <c r="E2116">
        <f>dataLQR[[#This Row],[theta(rad)]]+PI()</f>
        <v>-7.6611042022705078E-3</v>
      </c>
      <c r="F2116">
        <f>A2117-dataLQR[[#This Row],[t(s)]]</f>
        <v>1.7000000000003013E-2</v>
      </c>
    </row>
    <row r="2117" spans="1:6" x14ac:dyDescent="0.35">
      <c r="A2117">
        <v>34.296100000000003</v>
      </c>
      <c r="B2117">
        <v>1.5821775421500206E-2</v>
      </c>
      <c r="C2117">
        <v>-0.51456969976425171</v>
      </c>
      <c r="D2117">
        <v>-3.1507877429300031</v>
      </c>
      <c r="E2117">
        <f>dataLQR[[#This Row],[theta(rad)]]+PI()</f>
        <v>-9.1950893402099609E-3</v>
      </c>
      <c r="F2117">
        <f>A2118-dataLQR[[#This Row],[t(s)]]</f>
        <v>1.5699999999995384E-2</v>
      </c>
    </row>
    <row r="2118" spans="1:6" x14ac:dyDescent="0.35">
      <c r="A2118">
        <v>34.311799999999998</v>
      </c>
      <c r="B2118">
        <v>1.6149094328284264E-2</v>
      </c>
      <c r="C2118">
        <v>-0.53741371631622314</v>
      </c>
      <c r="D2118">
        <v>-3.1507877429300031</v>
      </c>
      <c r="E2118">
        <f>dataLQR[[#This Row],[theta(rad)]]+PI()</f>
        <v>-9.1950893402099609E-3</v>
      </c>
      <c r="F2118">
        <f>A2119-dataLQR[[#This Row],[t(s)]]</f>
        <v>1.7099999999999227E-2</v>
      </c>
    </row>
    <row r="2119" spans="1:6" x14ac:dyDescent="0.35">
      <c r="A2119">
        <v>34.328899999999997</v>
      </c>
      <c r="B2119">
        <v>1.641504094004631E-2</v>
      </c>
      <c r="C2119">
        <v>-0.53489446640014648</v>
      </c>
      <c r="D2119">
        <v>-3.1507877429300031</v>
      </c>
      <c r="E2119">
        <f>dataLQR[[#This Row],[theta(rad)]]+PI()</f>
        <v>-9.1950893402099609E-3</v>
      </c>
      <c r="F2119">
        <f>A2120-dataLQR[[#This Row],[t(s)]]</f>
        <v>1.470000000000482E-2</v>
      </c>
    </row>
    <row r="2120" spans="1:6" x14ac:dyDescent="0.35">
      <c r="A2120">
        <v>34.343600000000002</v>
      </c>
      <c r="B2120">
        <v>1.6619615256786346E-2</v>
      </c>
      <c r="C2120">
        <v>-0.51587128639221191</v>
      </c>
      <c r="D2120">
        <v>-3.1507877429300031</v>
      </c>
      <c r="E2120">
        <f>dataLQR[[#This Row],[theta(rad)]]+PI()</f>
        <v>-9.1950893402099609E-3</v>
      </c>
      <c r="F2120">
        <f>A2121-dataLQR[[#This Row],[t(s)]]</f>
        <v>1.7099999999999227E-2</v>
      </c>
    </row>
    <row r="2121" spans="1:6" x14ac:dyDescent="0.35">
      <c r="A2121">
        <v>34.360700000000001</v>
      </c>
      <c r="B2121">
        <v>1.6799639910459518E-2</v>
      </c>
      <c r="C2121">
        <v>-0.48744872212409973</v>
      </c>
      <c r="D2121">
        <v>-3.1507877429300031</v>
      </c>
      <c r="E2121">
        <f>dataLQR[[#This Row],[theta(rad)]]+PI()</f>
        <v>-9.1950893402099609E-3</v>
      </c>
      <c r="F2121">
        <f>A2122-dataLQR[[#This Row],[t(s)]]</f>
        <v>1.549999999999585E-2</v>
      </c>
    </row>
    <row r="2122" spans="1:6" x14ac:dyDescent="0.35">
      <c r="A2122">
        <v>34.376199999999997</v>
      </c>
      <c r="B2122">
        <v>1.6889652237296104E-2</v>
      </c>
      <c r="C2122">
        <v>-5.591956153512001E-2</v>
      </c>
      <c r="D2122">
        <v>-3.1523217280679425</v>
      </c>
      <c r="E2122">
        <f>dataLQR[[#This Row],[theta(rad)]]+PI()</f>
        <v>-1.0729074478149414E-2</v>
      </c>
      <c r="F2122">
        <f>A2123-dataLQR[[#This Row],[t(s)]]</f>
        <v>1.4900000000004354E-2</v>
      </c>
    </row>
    <row r="2123" spans="1:6" x14ac:dyDescent="0.35">
      <c r="A2123">
        <v>34.391100000000002</v>
      </c>
      <c r="B2123">
        <v>1.6877377405762672E-2</v>
      </c>
      <c r="C2123">
        <v>-0.39764612913131714</v>
      </c>
      <c r="D2123">
        <v>-3.1507877429300031</v>
      </c>
      <c r="E2123">
        <f>dataLQR[[#This Row],[theta(rad)]]+PI()</f>
        <v>-9.1950893402099609E-3</v>
      </c>
      <c r="F2123">
        <f>A2124-dataLQR[[#This Row],[t(s)]]</f>
        <v>1.659999999999684E-2</v>
      </c>
    </row>
    <row r="2124" spans="1:6" x14ac:dyDescent="0.35">
      <c r="A2124">
        <v>34.407699999999998</v>
      </c>
      <c r="B2124">
        <v>1.6885561868548393E-2</v>
      </c>
      <c r="C2124">
        <v>-0.335346519947052</v>
      </c>
      <c r="D2124">
        <v>-3.1507877429300031</v>
      </c>
      <c r="E2124">
        <f>dataLQR[[#This Row],[theta(rad)]]+PI()</f>
        <v>-9.1950893402099609E-3</v>
      </c>
      <c r="F2124">
        <f>A2125-dataLQR[[#This Row],[t(s)]]</f>
        <v>1.5999999999998238E-2</v>
      </c>
    </row>
    <row r="2125" spans="1:6" x14ac:dyDescent="0.35">
      <c r="A2125">
        <v>34.423699999999997</v>
      </c>
      <c r="B2125">
        <v>1.6885561868548393E-2</v>
      </c>
      <c r="C2125">
        <v>-0.27967351675033569</v>
      </c>
      <c r="D2125">
        <v>-3.1507877429300031</v>
      </c>
      <c r="E2125">
        <f>dataLQR[[#This Row],[theta(rad)]]+PI()</f>
        <v>-9.1950893402099609E-3</v>
      </c>
      <c r="F2125">
        <f>A2126-dataLQR[[#This Row],[t(s)]]</f>
        <v>1.6700000000000159E-2</v>
      </c>
    </row>
    <row r="2126" spans="1:6" x14ac:dyDescent="0.35">
      <c r="A2126">
        <v>34.440399999999997</v>
      </c>
      <c r="B2126">
        <v>1.6885561868548393E-2</v>
      </c>
      <c r="C2126">
        <v>-0.22955307364463806</v>
      </c>
      <c r="D2126">
        <v>-3.1507877429300031</v>
      </c>
      <c r="E2126">
        <f>dataLQR[[#This Row],[theta(rad)]]+PI()</f>
        <v>-9.1950893402099609E-3</v>
      </c>
      <c r="F2126">
        <f>A2127-dataLQR[[#This Row],[t(s)]]</f>
        <v>1.4500000000005286E-2</v>
      </c>
    </row>
    <row r="2127" spans="1:6" x14ac:dyDescent="0.35">
      <c r="A2127">
        <v>34.454900000000002</v>
      </c>
      <c r="B2127">
        <v>1.6885561868548393E-2</v>
      </c>
      <c r="C2127">
        <v>-0.1942453533411026</v>
      </c>
      <c r="D2127">
        <v>-3.1507877429300031</v>
      </c>
      <c r="E2127">
        <f>dataLQR[[#This Row],[theta(rad)]]+PI()</f>
        <v>-9.1950893402099609E-3</v>
      </c>
      <c r="F2127">
        <f>A2128-dataLQR[[#This Row],[t(s)]]</f>
        <v>1.6199999999997772E-2</v>
      </c>
    </row>
    <row r="2128" spans="1:6" x14ac:dyDescent="0.35">
      <c r="A2128">
        <v>34.4711</v>
      </c>
      <c r="B2128">
        <v>1.6885561868548393E-2</v>
      </c>
      <c r="C2128">
        <v>-0.15754197537899017</v>
      </c>
      <c r="D2128">
        <v>-3.1507877429300031</v>
      </c>
      <c r="E2128">
        <f>dataLQR[[#This Row],[theta(rad)]]+PI()</f>
        <v>-9.1950893402099609E-3</v>
      </c>
      <c r="F2128">
        <f>A2129-dataLQR[[#This Row],[t(s)]]</f>
        <v>1.659999999999684E-2</v>
      </c>
    </row>
    <row r="2129" spans="1:6" x14ac:dyDescent="0.35">
      <c r="A2129">
        <v>34.487699999999997</v>
      </c>
      <c r="B2129">
        <v>1.6885561868548393E-2</v>
      </c>
      <c r="C2129">
        <v>-0.12828041613101959</v>
      </c>
      <c r="D2129">
        <v>-3.1507877429300031</v>
      </c>
      <c r="E2129">
        <f>dataLQR[[#This Row],[theta(rad)]]+PI()</f>
        <v>-9.1950893402099609E-3</v>
      </c>
      <c r="F2129">
        <f>A2130-dataLQR[[#This Row],[t(s)]]</f>
        <v>1.5100000000003888E-2</v>
      </c>
    </row>
    <row r="2130" spans="1:6" x14ac:dyDescent="0.35">
      <c r="A2130">
        <v>34.502800000000001</v>
      </c>
      <c r="B2130">
        <v>1.6885561868548393E-2</v>
      </c>
      <c r="C2130">
        <v>-0.10480804741382599</v>
      </c>
      <c r="D2130">
        <v>-3.1507877429300031</v>
      </c>
      <c r="E2130">
        <f>dataLQR[[#This Row],[theta(rad)]]+PI()</f>
        <v>-9.1950893402099609E-3</v>
      </c>
      <c r="F2130">
        <f>A2131-dataLQR[[#This Row],[t(s)]]</f>
        <v>1.7800000000001148E-2</v>
      </c>
    </row>
    <row r="2131" spans="1:6" x14ac:dyDescent="0.35">
      <c r="A2131">
        <v>34.520600000000002</v>
      </c>
      <c r="B2131">
        <v>1.6885561868548393E-2</v>
      </c>
      <c r="C2131">
        <v>-8.3379685878753662E-2</v>
      </c>
      <c r="D2131">
        <v>-3.1507877429300031</v>
      </c>
      <c r="E2131">
        <f>dataLQR[[#This Row],[theta(rad)]]+PI()</f>
        <v>-9.1950893402099609E-3</v>
      </c>
      <c r="F2131">
        <f>A2132-dataLQR[[#This Row],[t(s)]]</f>
        <v>1.4600000000001501E-2</v>
      </c>
    </row>
    <row r="2132" spans="1:6" x14ac:dyDescent="0.35">
      <c r="A2132">
        <v>34.535200000000003</v>
      </c>
      <c r="B2132">
        <v>1.6885561868548393E-2</v>
      </c>
      <c r="C2132">
        <v>-6.4088530838489532E-2</v>
      </c>
      <c r="D2132">
        <v>-3.1507877429300031</v>
      </c>
      <c r="E2132">
        <f>dataLQR[[#This Row],[theta(rad)]]+PI()</f>
        <v>-9.1950893402099609E-3</v>
      </c>
      <c r="F2132">
        <f>A2133-dataLQR[[#This Row],[t(s)]]</f>
        <v>1.649999999999352E-2</v>
      </c>
    </row>
    <row r="2133" spans="1:6" x14ac:dyDescent="0.35">
      <c r="A2133">
        <v>34.551699999999997</v>
      </c>
      <c r="B2133">
        <v>1.6885561868548393E-2</v>
      </c>
      <c r="C2133">
        <v>0.33299660682678223</v>
      </c>
      <c r="D2133">
        <v>-3.1523217280679425</v>
      </c>
      <c r="E2133">
        <f>dataLQR[[#This Row],[theta(rad)]]+PI()</f>
        <v>-1.0729074478149414E-2</v>
      </c>
      <c r="F2133">
        <f>A2134-dataLQR[[#This Row],[t(s)]]</f>
        <v>1.6800000000003479E-2</v>
      </c>
    </row>
    <row r="2134" spans="1:6" x14ac:dyDescent="0.35">
      <c r="A2134">
        <v>34.5685</v>
      </c>
      <c r="B2134">
        <v>1.6803732141852379E-2</v>
      </c>
      <c r="C2134">
        <v>0.34029960632324219</v>
      </c>
      <c r="D2134">
        <v>-3.1523217280679425</v>
      </c>
      <c r="E2134">
        <f>dataLQR[[#This Row],[theta(rad)]]+PI()</f>
        <v>-1.0729074478149414E-2</v>
      </c>
      <c r="F2134">
        <f>A2135-dataLQR[[#This Row],[t(s)]]</f>
        <v>1.4000000000002899E-2</v>
      </c>
    </row>
    <row r="2135" spans="1:6" x14ac:dyDescent="0.35">
      <c r="A2135">
        <v>34.582500000000003</v>
      </c>
      <c r="B2135">
        <v>1.6754632815718651E-2</v>
      </c>
      <c r="C2135">
        <v>0.33149567246437073</v>
      </c>
      <c r="D2135">
        <v>-3.1523217280679425</v>
      </c>
      <c r="E2135">
        <f>dataLQR[[#This Row],[theta(rad)]]+PI()</f>
        <v>-1.0729074478149414E-2</v>
      </c>
      <c r="F2135">
        <f>A2136-dataLQR[[#This Row],[t(s)]]</f>
        <v>1.5999999999998238E-2</v>
      </c>
    </row>
    <row r="2136" spans="1:6" x14ac:dyDescent="0.35">
      <c r="A2136">
        <v>34.598500000000001</v>
      </c>
      <c r="B2136">
        <v>1.6713717952370644E-2</v>
      </c>
      <c r="C2136">
        <v>0.69555222988128662</v>
      </c>
      <c r="D2136">
        <v>-3.153855713205882</v>
      </c>
      <c r="E2136">
        <f>dataLQR[[#This Row],[theta(rad)]]+PI()</f>
        <v>-1.2263059616088867E-2</v>
      </c>
      <c r="F2136">
        <f>A2137-dataLQR[[#This Row],[t(s)]]</f>
        <v>1.6700000000000159E-2</v>
      </c>
    </row>
    <row r="2137" spans="1:6" x14ac:dyDescent="0.35">
      <c r="A2137">
        <v>34.615200000000002</v>
      </c>
      <c r="B2137">
        <v>1.6480503603816032E-2</v>
      </c>
      <c r="C2137">
        <v>0.7281261682510376</v>
      </c>
      <c r="D2137">
        <v>-3.153855713205882</v>
      </c>
      <c r="E2137">
        <f>dataLQR[[#This Row],[theta(rad)]]+PI()</f>
        <v>-1.2263059616088867E-2</v>
      </c>
      <c r="F2137">
        <f>A2138-dataLQR[[#This Row],[t(s)]]</f>
        <v>1.6700000000000159E-2</v>
      </c>
    </row>
    <row r="2138" spans="1:6" x14ac:dyDescent="0.35">
      <c r="A2138">
        <v>34.631900000000002</v>
      </c>
      <c r="B2138">
        <v>1.6083629801869392E-2</v>
      </c>
      <c r="C2138">
        <v>0.42590844631195068</v>
      </c>
      <c r="D2138">
        <v>-3.1523217280679425</v>
      </c>
      <c r="E2138">
        <f>dataLQR[[#This Row],[theta(rad)]]+PI()</f>
        <v>-1.0729074478149414E-2</v>
      </c>
      <c r="F2138">
        <f>A2139-dataLQR[[#This Row],[t(s)]]</f>
        <v>1.659999999999684E-2</v>
      </c>
    </row>
    <row r="2139" spans="1:6" x14ac:dyDescent="0.35">
      <c r="A2139">
        <v>34.648499999999999</v>
      </c>
      <c r="B2139">
        <v>1.5858598053455353E-2</v>
      </c>
      <c r="C2139">
        <v>0.4538877010345459</v>
      </c>
      <c r="D2139">
        <v>-3.1523217280679425</v>
      </c>
      <c r="E2139">
        <f>dataLQR[[#This Row],[theta(rad)]]+PI()</f>
        <v>-1.0729074478149414E-2</v>
      </c>
      <c r="F2139">
        <f>A2140-dataLQR[[#This Row],[t(s)]]</f>
        <v>1.5000000000000568E-2</v>
      </c>
    </row>
    <row r="2140" spans="1:6" x14ac:dyDescent="0.35">
      <c r="A2140">
        <v>34.663499999999999</v>
      </c>
      <c r="B2140">
        <v>1.5813590958714485E-2</v>
      </c>
      <c r="C2140">
        <v>0.80749750137329102</v>
      </c>
      <c r="D2140">
        <v>-3.153855713205882</v>
      </c>
      <c r="E2140">
        <f>dataLQR[[#This Row],[theta(rad)]]+PI()</f>
        <v>-1.2263059616088867E-2</v>
      </c>
      <c r="F2140">
        <f>A2141-dataLQR[[#This Row],[t(s)]]</f>
        <v>1.6500000000000625E-2</v>
      </c>
    </row>
    <row r="2141" spans="1:6" x14ac:dyDescent="0.35">
      <c r="A2141">
        <v>34.68</v>
      </c>
      <c r="B2141">
        <v>1.5633566305041313E-2</v>
      </c>
      <c r="C2141">
        <v>1.1981105804443359</v>
      </c>
      <c r="D2141">
        <v>-3.153855713205882</v>
      </c>
      <c r="E2141">
        <f>dataLQR[[#This Row],[theta(rad)]]+PI()</f>
        <v>-1.2263059616088867E-2</v>
      </c>
      <c r="F2141">
        <f>A2142-dataLQR[[#This Row],[t(s)]]</f>
        <v>1.5399999999999636E-2</v>
      </c>
    </row>
    <row r="2142" spans="1:6" x14ac:dyDescent="0.35">
      <c r="A2142">
        <v>34.695399999999999</v>
      </c>
      <c r="B2142">
        <v>1.5158954076468945E-2</v>
      </c>
      <c r="C2142">
        <v>0.88708740472793579</v>
      </c>
      <c r="D2142">
        <v>-3.1553896983438214</v>
      </c>
      <c r="E2142">
        <f>dataLQR[[#This Row],[theta(rad)]]+PI()</f>
        <v>-1.379704475402832E-2</v>
      </c>
      <c r="F2142">
        <f>A2143-dataLQR[[#This Row],[t(s)]]</f>
        <v>1.559999999999917E-2</v>
      </c>
    </row>
    <row r="2143" spans="1:6" x14ac:dyDescent="0.35">
      <c r="A2143">
        <v>34.710999999999999</v>
      </c>
      <c r="B2143">
        <v>1.4336565509438515E-2</v>
      </c>
      <c r="C2143">
        <v>0.73924285173416138</v>
      </c>
      <c r="D2143">
        <v>-3.153855713205882</v>
      </c>
      <c r="E2143">
        <f>dataLQR[[#This Row],[theta(rad)]]+PI()</f>
        <v>-1.2263059616088867E-2</v>
      </c>
      <c r="F2143">
        <f>A2144-dataLQR[[#This Row],[t(s)]]</f>
        <v>1.5399999999999636E-2</v>
      </c>
    </row>
    <row r="2144" spans="1:6" x14ac:dyDescent="0.35">
      <c r="A2144">
        <v>34.726399999999998</v>
      </c>
      <c r="B2144">
        <v>1.3424164615571499E-2</v>
      </c>
      <c r="C2144">
        <v>0.59133857488632202</v>
      </c>
      <c r="D2144">
        <v>-3.1507877429300031</v>
      </c>
      <c r="E2144">
        <f>dataLQR[[#This Row],[theta(rad)]]+PI()</f>
        <v>-9.1950893402099609E-3</v>
      </c>
      <c r="F2144">
        <f>A2145-dataLQR[[#This Row],[t(s)]]</f>
        <v>1.7499999999998295E-2</v>
      </c>
    </row>
    <row r="2145" spans="1:6" x14ac:dyDescent="0.35">
      <c r="A2145">
        <v>34.743899999999996</v>
      </c>
      <c r="B2145">
        <v>1.274906937032938E-2</v>
      </c>
      <c r="C2145">
        <v>0.37688079476356506</v>
      </c>
      <c r="D2145">
        <v>-3.1492537577920636</v>
      </c>
      <c r="E2145">
        <f>dataLQR[[#This Row],[theta(rad)]]+PI()</f>
        <v>-7.6611042022705078E-3</v>
      </c>
      <c r="F2145">
        <f>A2146-dataLQR[[#This Row],[t(s)]]</f>
        <v>1.5100000000003888E-2</v>
      </c>
    </row>
    <row r="2146" spans="1:6" x14ac:dyDescent="0.35">
      <c r="A2146">
        <v>34.759</v>
      </c>
      <c r="B2146">
        <v>1.2511762790381908E-2</v>
      </c>
      <c r="C2146">
        <v>0.79563140869140625</v>
      </c>
      <c r="D2146">
        <v>-3.1492537577920636</v>
      </c>
      <c r="E2146">
        <f>dataLQR[[#This Row],[theta(rad)]]+PI()</f>
        <v>-7.6611042022705078E-3</v>
      </c>
      <c r="F2146">
        <f>A2147-dataLQR[[#This Row],[t(s)]]</f>
        <v>1.7000000000003013E-2</v>
      </c>
    </row>
    <row r="2147" spans="1:6" x14ac:dyDescent="0.35">
      <c r="A2147">
        <v>34.776000000000003</v>
      </c>
      <c r="B2147">
        <v>1.2290822342038155E-2</v>
      </c>
      <c r="C2147">
        <v>1.1819925308227539</v>
      </c>
      <c r="D2147">
        <v>-3.1507877429300031</v>
      </c>
      <c r="E2147">
        <f>dataLQR[[#This Row],[theta(rad)]]+PI()</f>
        <v>-9.1950893402099609E-3</v>
      </c>
      <c r="F2147">
        <f>A2148-dataLQR[[#This Row],[t(s)]]</f>
        <v>1.549999999999585E-2</v>
      </c>
    </row>
    <row r="2148" spans="1:6" x14ac:dyDescent="0.35">
      <c r="A2148">
        <v>34.791499999999999</v>
      </c>
      <c r="B2148">
        <v>1.1861217208206654E-2</v>
      </c>
      <c r="C2148">
        <v>1.2367161512374878</v>
      </c>
      <c r="D2148">
        <v>-3.1523217280679425</v>
      </c>
      <c r="E2148">
        <f>dataLQR[[#This Row],[theta(rad)]]+PI()</f>
        <v>-1.0729074478149414E-2</v>
      </c>
      <c r="F2148">
        <f>A2149-dataLQR[[#This Row],[t(s)]]</f>
        <v>1.5799999999998704E-2</v>
      </c>
    </row>
    <row r="2149" spans="1:6" x14ac:dyDescent="0.35">
      <c r="A2149">
        <v>34.807299999999998</v>
      </c>
      <c r="B2149">
        <v>1.1010187678039074E-2</v>
      </c>
      <c r="C2149">
        <v>1.0668554306030273</v>
      </c>
      <c r="D2149">
        <v>-3.1507877429300031</v>
      </c>
      <c r="E2149">
        <f>dataLQR[[#This Row],[theta(rad)]]+PI()</f>
        <v>-9.1950893402099609E-3</v>
      </c>
      <c r="F2149">
        <f>A2150-dataLQR[[#This Row],[t(s)]]</f>
        <v>1.6600000000003945E-2</v>
      </c>
    </row>
    <row r="2150" spans="1:6" x14ac:dyDescent="0.35">
      <c r="A2150">
        <v>34.823900000000002</v>
      </c>
      <c r="B2150">
        <v>9.8563889041543007E-3</v>
      </c>
      <c r="C2150">
        <v>0.54957932233810425</v>
      </c>
      <c r="D2150">
        <v>-3.1492537577920636</v>
      </c>
      <c r="E2150">
        <f>dataLQR[[#This Row],[theta(rad)]]+PI()</f>
        <v>-7.6611042022705078E-3</v>
      </c>
      <c r="F2150">
        <f>A2151-dataLQR[[#This Row],[t(s)]]</f>
        <v>1.6399999999997306E-2</v>
      </c>
    </row>
    <row r="2151" spans="1:6" x14ac:dyDescent="0.35">
      <c r="A2151">
        <v>34.840299999999999</v>
      </c>
      <c r="B2151">
        <v>8.9480793103575706E-3</v>
      </c>
      <c r="C2151">
        <v>0.79742318391799927</v>
      </c>
      <c r="D2151">
        <v>-3.1477197726541242</v>
      </c>
      <c r="E2151">
        <f>dataLQR[[#This Row],[theta(rad)]]+PI()</f>
        <v>-6.1271190643310547E-3</v>
      </c>
      <c r="F2151">
        <f>A2152-dataLQR[[#This Row],[t(s)]]</f>
        <v>1.6300000000001091E-2</v>
      </c>
    </row>
    <row r="2152" spans="1:6" x14ac:dyDescent="0.35">
      <c r="A2152">
        <v>34.8566</v>
      </c>
      <c r="B2152">
        <v>8.256617933511734E-3</v>
      </c>
      <c r="C2152">
        <v>0.54888230562210083</v>
      </c>
      <c r="D2152">
        <v>-3.1461857875161847</v>
      </c>
      <c r="E2152">
        <f>dataLQR[[#This Row],[theta(rad)]]+PI()</f>
        <v>-4.5931339263916016E-3</v>
      </c>
      <c r="F2152">
        <f>A2153-dataLQR[[#This Row],[t(s)]]</f>
        <v>1.3599999999996726E-2</v>
      </c>
    </row>
    <row r="2153" spans="1:6" x14ac:dyDescent="0.35">
      <c r="A2153">
        <v>34.870199999999997</v>
      </c>
      <c r="B2153">
        <v>7.7901887707412243E-3</v>
      </c>
      <c r="C2153">
        <v>1.0106911659240723</v>
      </c>
      <c r="D2153">
        <v>-3.1477197726541242</v>
      </c>
      <c r="E2153">
        <f>dataLQR[[#This Row],[theta(rad)]]+PI()</f>
        <v>-6.1271190643310547E-3</v>
      </c>
      <c r="F2153">
        <f>A2154-dataLQR[[#This Row],[t(s)]]</f>
        <v>1.5900000000002024E-2</v>
      </c>
    </row>
    <row r="2154" spans="1:6" x14ac:dyDescent="0.35">
      <c r="A2154">
        <v>34.886099999999999</v>
      </c>
      <c r="B2154">
        <v>7.1110017597675323E-3</v>
      </c>
      <c r="C2154">
        <v>1.1376765966415405</v>
      </c>
      <c r="D2154">
        <v>-3.1477197726541242</v>
      </c>
      <c r="E2154">
        <f>dataLQR[[#This Row],[theta(rad)]]+PI()</f>
        <v>-6.1271190643310547E-3</v>
      </c>
      <c r="F2154">
        <f>A2155-dataLQR[[#This Row],[t(s)]]</f>
        <v>1.6100000000001558E-2</v>
      </c>
    </row>
    <row r="2155" spans="1:6" x14ac:dyDescent="0.35">
      <c r="A2155">
        <v>34.902200000000001</v>
      </c>
      <c r="B2155">
        <v>6.0963137075304985E-3</v>
      </c>
      <c r="C2155">
        <v>0.9850238561630249</v>
      </c>
      <c r="D2155">
        <v>-3.1461857875161847</v>
      </c>
      <c r="E2155">
        <f>dataLQR[[#This Row],[theta(rad)]]+PI()</f>
        <v>-4.5931339263916016E-3</v>
      </c>
      <c r="F2155">
        <f>A2156-dataLQR[[#This Row],[t(s)]]</f>
        <v>1.6500000000000625E-2</v>
      </c>
    </row>
    <row r="2156" spans="1:6" x14ac:dyDescent="0.35">
      <c r="A2156">
        <v>34.918700000000001</v>
      </c>
      <c r="B2156">
        <v>5.0202528946101665E-3</v>
      </c>
      <c r="C2156">
        <v>0.86173361539840698</v>
      </c>
      <c r="D2156">
        <v>-3.1446518023782453</v>
      </c>
      <c r="E2156">
        <f>dataLQR[[#This Row],[theta(rad)]]+PI()</f>
        <v>-3.0591487884521484E-3</v>
      </c>
      <c r="F2156">
        <f>A2157-dataLQR[[#This Row],[t(s)]]</f>
        <v>1.6500000000000625E-2</v>
      </c>
    </row>
    <row r="2157" spans="1:6" x14ac:dyDescent="0.35">
      <c r="A2157">
        <v>34.935200000000002</v>
      </c>
      <c r="B2157">
        <v>4.1242176666855812E-3</v>
      </c>
      <c r="C2157">
        <v>0.64021450281143188</v>
      </c>
      <c r="D2157">
        <v>-3.1431178172403058</v>
      </c>
      <c r="E2157">
        <f>dataLQR[[#This Row],[theta(rad)]]+PI()</f>
        <v>-1.5251636505126953E-3</v>
      </c>
      <c r="F2157">
        <f>A2158-dataLQR[[#This Row],[t(s)]]</f>
        <v>1.5399999999999636E-2</v>
      </c>
    </row>
    <row r="2158" spans="1:6" x14ac:dyDescent="0.35">
      <c r="A2158">
        <v>34.950600000000001</v>
      </c>
      <c r="B2158">
        <v>3.5227690823376179E-3</v>
      </c>
      <c r="C2158">
        <v>0.74872767925262451</v>
      </c>
      <c r="D2158">
        <v>-3.1431178172403058</v>
      </c>
      <c r="E2158">
        <f>dataLQR[[#This Row],[theta(rad)]]+PI()</f>
        <v>-1.5251636505126953E-3</v>
      </c>
      <c r="F2158">
        <f>A2159-dataLQR[[#This Row],[t(s)]]</f>
        <v>1.6399999999997306E-2</v>
      </c>
    </row>
    <row r="2159" spans="1:6" x14ac:dyDescent="0.35">
      <c r="A2159">
        <v>34.966999999999999</v>
      </c>
      <c r="B2159">
        <v>2.9704186599701643E-3</v>
      </c>
      <c r="C2159">
        <v>1.2057440280914307</v>
      </c>
      <c r="D2159">
        <v>-3.1446518023782453</v>
      </c>
      <c r="E2159">
        <f>dataLQR[[#This Row],[theta(rad)]]+PI()</f>
        <v>-3.0591487884521484E-3</v>
      </c>
      <c r="F2159">
        <f>A2160-dataLQR[[#This Row],[t(s)]]</f>
        <v>1.5000000000000568E-2</v>
      </c>
    </row>
    <row r="2160" spans="1:6" x14ac:dyDescent="0.35">
      <c r="A2160">
        <v>34.981999999999999</v>
      </c>
      <c r="B2160">
        <v>2.0948406308889389E-3</v>
      </c>
      <c r="C2160">
        <v>0.96931898593902588</v>
      </c>
      <c r="D2160">
        <v>-3.1446518023782453</v>
      </c>
      <c r="E2160">
        <f>dataLQR[[#This Row],[theta(rad)]]+PI()</f>
        <v>-3.0591487884521484E-3</v>
      </c>
      <c r="F2160">
        <f>A2161-dataLQR[[#This Row],[t(s)]]</f>
        <v>1.5999999999998238E-2</v>
      </c>
    </row>
    <row r="2161" spans="1:6" x14ac:dyDescent="0.35">
      <c r="A2161">
        <v>34.997999999999998</v>
      </c>
      <c r="B2161">
        <v>9.2058425070717931E-4</v>
      </c>
      <c r="C2161">
        <v>0.88356125354766846</v>
      </c>
      <c r="D2161">
        <v>-3.1431178172403058</v>
      </c>
      <c r="E2161">
        <f>dataLQR[[#This Row],[theta(rad)]]+PI()</f>
        <v>-1.5251636505126953E-3</v>
      </c>
      <c r="F2161">
        <f>A2162-dataLQR[[#This Row],[t(s)]]</f>
        <v>1.7099999999999227E-2</v>
      </c>
    </row>
    <row r="2162" spans="1:6" x14ac:dyDescent="0.35">
      <c r="A2162">
        <v>35.015099999999997</v>
      </c>
      <c r="B2162">
        <v>-4.5415491331368685E-4</v>
      </c>
      <c r="C2162">
        <v>0.79514163732528687</v>
      </c>
      <c r="D2162">
        <v>-3.1400498469644269</v>
      </c>
      <c r="E2162">
        <f>dataLQR[[#This Row],[theta(rad)]]+PI()</f>
        <v>1.5428066253662109E-3</v>
      </c>
      <c r="F2162">
        <f>A2163-dataLQR[[#This Row],[t(s)]]</f>
        <v>1.5100000000003888E-2</v>
      </c>
    </row>
    <row r="2163" spans="1:6" x14ac:dyDescent="0.35">
      <c r="A2163">
        <v>35.030200000000001</v>
      </c>
      <c r="B2163">
        <v>-1.2847264297306538E-3</v>
      </c>
      <c r="C2163">
        <v>0.56755220890045166</v>
      </c>
      <c r="D2163">
        <v>-3.1385158618264875</v>
      </c>
      <c r="E2163">
        <f>dataLQR[[#This Row],[theta(rad)]]+PI()</f>
        <v>3.0767917633056641E-3</v>
      </c>
      <c r="F2163">
        <f>A2164-dataLQR[[#This Row],[t(s)]]</f>
        <v>1.5000000000000568E-2</v>
      </c>
    </row>
    <row r="2164" spans="1:6" x14ac:dyDescent="0.35">
      <c r="A2164">
        <v>35.045200000000001</v>
      </c>
      <c r="B2164">
        <v>-1.8002536380663514E-3</v>
      </c>
      <c r="C2164">
        <v>1.0263602733612061</v>
      </c>
      <c r="D2164">
        <v>-3.1385158618264875</v>
      </c>
      <c r="E2164">
        <f>dataLQR[[#This Row],[theta(rad)]]+PI()</f>
        <v>3.0767917633056641E-3</v>
      </c>
      <c r="F2164">
        <f>A2165-dataLQR[[#This Row],[t(s)]]</f>
        <v>1.839999999999975E-2</v>
      </c>
    </row>
    <row r="2165" spans="1:6" x14ac:dyDescent="0.35">
      <c r="A2165">
        <v>35.063600000000001</v>
      </c>
      <c r="B2165">
        <v>-2.2789575159549713E-3</v>
      </c>
      <c r="C2165">
        <v>1.0227251052856445</v>
      </c>
      <c r="D2165">
        <v>-3.1400498469644269</v>
      </c>
      <c r="E2165">
        <f>dataLQR[[#This Row],[theta(rad)]]+PI()</f>
        <v>1.5428066253662109E-3</v>
      </c>
      <c r="F2165">
        <f>A2166-dataLQR[[#This Row],[t(s)]]</f>
        <v>1.4499999999998181E-2</v>
      </c>
    </row>
    <row r="2166" spans="1:6" x14ac:dyDescent="0.35">
      <c r="A2166">
        <v>35.078099999999999</v>
      </c>
      <c r="B2166">
        <v>-2.9254122637212276E-3</v>
      </c>
      <c r="C2166">
        <v>1.4894224405288696</v>
      </c>
      <c r="D2166">
        <v>-3.1415838321023664</v>
      </c>
      <c r="E2166">
        <f>dataLQR[[#This Row],[theta(rad)]]+PI()</f>
        <v>8.8214874267578125E-6</v>
      </c>
      <c r="F2166">
        <f>A2167-dataLQR[[#This Row],[t(s)]]</f>
        <v>1.5399999999999636E-2</v>
      </c>
    </row>
    <row r="2167" spans="1:6" x14ac:dyDescent="0.35">
      <c r="A2167">
        <v>35.093499999999999</v>
      </c>
      <c r="B2167">
        <v>-4.0178387425839901E-3</v>
      </c>
      <c r="C2167">
        <v>0.94866567850112915</v>
      </c>
      <c r="D2167">
        <v>-3.1400498469644269</v>
      </c>
      <c r="E2167">
        <f>dataLQR[[#This Row],[theta(rad)]]+PI()</f>
        <v>1.5428066253662109E-3</v>
      </c>
      <c r="F2167">
        <f>A2168-dataLQR[[#This Row],[t(s)]]</f>
        <v>1.4699999999997715E-2</v>
      </c>
    </row>
    <row r="2168" spans="1:6" x14ac:dyDescent="0.35">
      <c r="A2168">
        <v>35.108199999999997</v>
      </c>
      <c r="B2168">
        <v>-5.3598461672663689E-3</v>
      </c>
      <c r="C2168">
        <v>0.87569373846054077</v>
      </c>
      <c r="D2168">
        <v>-3.136981876688548</v>
      </c>
      <c r="E2168">
        <f>dataLQR[[#This Row],[theta(rad)]]+PI()</f>
        <v>4.6107769012451172E-3</v>
      </c>
      <c r="F2168">
        <f>A2169-dataLQR[[#This Row],[t(s)]]</f>
        <v>1.75000000000054E-2</v>
      </c>
    </row>
    <row r="2169" spans="1:6" x14ac:dyDescent="0.35">
      <c r="A2169">
        <v>35.125700000000002</v>
      </c>
      <c r="B2169">
        <v>-6.6200238652527332E-3</v>
      </c>
      <c r="C2169">
        <v>0.38366594910621643</v>
      </c>
      <c r="D2169">
        <v>-3.1339139064126691</v>
      </c>
      <c r="E2169">
        <f>dataLQR[[#This Row],[theta(rad)]]+PI()</f>
        <v>7.6787471771240234E-3</v>
      </c>
      <c r="F2169">
        <f>A2170-dataLQR[[#This Row],[t(s)]]</f>
        <v>1.4600000000001501E-2</v>
      </c>
    </row>
    <row r="2170" spans="1:6" x14ac:dyDescent="0.35">
      <c r="A2170">
        <v>35.140300000000003</v>
      </c>
      <c r="B2170">
        <v>-7.1969232521951199E-3</v>
      </c>
      <c r="C2170">
        <v>0.44932594895362854</v>
      </c>
      <c r="D2170">
        <v>-3.1339139064126691</v>
      </c>
      <c r="E2170">
        <f>dataLQR[[#This Row],[theta(rad)]]+PI()</f>
        <v>7.6787471771240234E-3</v>
      </c>
      <c r="F2170">
        <f>A2171-dataLQR[[#This Row],[t(s)]]</f>
        <v>1.6899999999999693E-2</v>
      </c>
    </row>
    <row r="2171" spans="1:6" x14ac:dyDescent="0.35">
      <c r="A2171">
        <v>35.157200000000003</v>
      </c>
      <c r="B2171">
        <v>-7.4587780982255936E-3</v>
      </c>
      <c r="C2171">
        <v>0.78553497791290283</v>
      </c>
      <c r="D2171">
        <v>-3.1354478915506085</v>
      </c>
      <c r="E2171">
        <f>dataLQR[[#This Row],[theta(rad)]]+PI()</f>
        <v>6.1447620391845703E-3</v>
      </c>
      <c r="F2171">
        <f>A2172-dataLQR[[#This Row],[t(s)]]</f>
        <v>1.7199999999995441E-2</v>
      </c>
    </row>
    <row r="2172" spans="1:6" x14ac:dyDescent="0.35">
      <c r="A2172">
        <v>35.174399999999999</v>
      </c>
      <c r="B2172">
        <v>-7.7574565075337887E-3</v>
      </c>
      <c r="C2172">
        <v>1.1193021535873413</v>
      </c>
      <c r="D2172">
        <v>-3.136981876688548</v>
      </c>
      <c r="E2172">
        <f>dataLQR[[#This Row],[theta(rad)]]+PI()</f>
        <v>4.6107769012451172E-3</v>
      </c>
      <c r="F2172">
        <f>A2173-dataLQR[[#This Row],[t(s)]]</f>
        <v>1.4800000000001035E-2</v>
      </c>
    </row>
    <row r="2173" spans="1:6" x14ac:dyDescent="0.35">
      <c r="A2173">
        <v>35.1892</v>
      </c>
      <c r="B2173">
        <v>-8.358905091881752E-3</v>
      </c>
      <c r="C2173">
        <v>1.1891634464263916</v>
      </c>
      <c r="D2173">
        <v>-3.136981876688548</v>
      </c>
      <c r="E2173">
        <f>dataLQR[[#This Row],[theta(rad)]]+PI()</f>
        <v>4.6107769012451172E-3</v>
      </c>
      <c r="F2173">
        <f>A2174-dataLQR[[#This Row],[t(s)]]</f>
        <v>1.559999999999917E-2</v>
      </c>
    </row>
    <row r="2174" spans="1:6" x14ac:dyDescent="0.35">
      <c r="A2174">
        <v>35.204799999999999</v>
      </c>
      <c r="B2174">
        <v>-9.4513315707445145E-3</v>
      </c>
      <c r="C2174">
        <v>0.99504107236862183</v>
      </c>
      <c r="D2174">
        <v>-3.136981876688548</v>
      </c>
      <c r="E2174">
        <f>dataLQR[[#This Row],[theta(rad)]]+PI()</f>
        <v>4.6107769012451172E-3</v>
      </c>
      <c r="F2174">
        <f>A2175-dataLQR[[#This Row],[t(s)]]</f>
        <v>1.559999999999917E-2</v>
      </c>
    </row>
    <row r="2175" spans="1:6" x14ac:dyDescent="0.35">
      <c r="A2175">
        <v>35.220399999999998</v>
      </c>
      <c r="B2175">
        <v>-1.0691052302718163E-2</v>
      </c>
      <c r="C2175">
        <v>0.51884114742279053</v>
      </c>
      <c r="D2175">
        <v>-3.1339139064126691</v>
      </c>
      <c r="E2175">
        <f>dataLQR[[#This Row],[theta(rad)]]+PI()</f>
        <v>7.6787471771240234E-3</v>
      </c>
      <c r="F2175">
        <f>A2176-dataLQR[[#This Row],[t(s)]]</f>
        <v>1.7000000000003013E-2</v>
      </c>
    </row>
    <row r="2176" spans="1:6" x14ac:dyDescent="0.35">
      <c r="A2176">
        <v>35.237400000000001</v>
      </c>
      <c r="B2176">
        <v>-1.1824393644928932E-2</v>
      </c>
      <c r="C2176">
        <v>0.35980075597763062</v>
      </c>
      <c r="D2176">
        <v>-3.1308459361367902</v>
      </c>
      <c r="E2176">
        <f>dataLQR[[#This Row],[theta(rad)]]+PI()</f>
        <v>1.074671745300293E-2</v>
      </c>
      <c r="F2176">
        <f>A2177-dataLQR[[#This Row],[t(s)]]</f>
        <v>1.549999999999585E-2</v>
      </c>
    </row>
    <row r="2177" spans="1:6" x14ac:dyDescent="0.35">
      <c r="A2177">
        <v>35.252899999999997</v>
      </c>
      <c r="B2177">
        <v>-1.2168077751994133E-2</v>
      </c>
      <c r="C2177">
        <v>0.73312902450561523</v>
      </c>
      <c r="D2177">
        <v>-3.1308459361367902</v>
      </c>
      <c r="E2177">
        <f>dataLQR[[#This Row],[theta(rad)]]+PI()</f>
        <v>1.074671745300293E-2</v>
      </c>
      <c r="F2177">
        <f>A2178-dataLQR[[#This Row],[t(s)]]</f>
        <v>1.5000000000000568E-2</v>
      </c>
    </row>
    <row r="2178" spans="1:6" x14ac:dyDescent="0.35">
      <c r="A2178">
        <v>35.267899999999997</v>
      </c>
      <c r="B2178">
        <v>-1.2180352583527565E-2</v>
      </c>
      <c r="C2178">
        <v>0.99421006441116333</v>
      </c>
      <c r="D2178">
        <v>-3.1323799212747296</v>
      </c>
      <c r="E2178">
        <f>dataLQR[[#This Row],[theta(rad)]]+PI()</f>
        <v>9.2127323150634766E-3</v>
      </c>
      <c r="F2178">
        <f>A2179-dataLQR[[#This Row],[t(s)]]</f>
        <v>1.6500000000000625E-2</v>
      </c>
    </row>
    <row r="2179" spans="1:6" x14ac:dyDescent="0.35">
      <c r="A2179">
        <v>35.284399999999998</v>
      </c>
      <c r="B2179">
        <v>-1.2290822342038155E-2</v>
      </c>
      <c r="C2179">
        <v>1.2562459707260132</v>
      </c>
      <c r="D2179">
        <v>-3.1354478915506085</v>
      </c>
      <c r="E2179">
        <f>dataLQR[[#This Row],[theta(rad)]]+PI()</f>
        <v>6.1447620391845703E-3</v>
      </c>
      <c r="F2179">
        <f>A2180-dataLQR[[#This Row],[t(s)]]</f>
        <v>1.5799999999998704E-2</v>
      </c>
    </row>
    <row r="2180" spans="1:6" x14ac:dyDescent="0.35">
      <c r="A2180">
        <v>35.300199999999997</v>
      </c>
      <c r="B2180">
        <v>-1.2826807796955109E-2</v>
      </c>
      <c r="C2180">
        <v>1.2950508594512939</v>
      </c>
      <c r="D2180">
        <v>-3.1354478915506085</v>
      </c>
      <c r="E2180">
        <f>dataLQR[[#This Row],[theta(rad)]]+PI()</f>
        <v>6.1447620391845703E-3</v>
      </c>
      <c r="F2180">
        <f>A2181-dataLQR[[#This Row],[t(s)]]</f>
        <v>1.7100000000006332E-2</v>
      </c>
    </row>
    <row r="2181" spans="1:6" x14ac:dyDescent="0.35">
      <c r="A2181">
        <v>35.317300000000003</v>
      </c>
      <c r="B2181">
        <v>-1.3821038417518139E-2</v>
      </c>
      <c r="C2181">
        <v>0.69987332820892334</v>
      </c>
      <c r="D2181">
        <v>-3.1339139064126691</v>
      </c>
      <c r="E2181">
        <f>dataLQR[[#This Row],[theta(rad)]]+PI()</f>
        <v>7.6787471771240234E-3</v>
      </c>
      <c r="F2181">
        <f>A2182-dataLQR[[#This Row],[t(s)]]</f>
        <v>1.6099999999994452E-2</v>
      </c>
    </row>
    <row r="2182" spans="1:6" x14ac:dyDescent="0.35">
      <c r="A2182">
        <v>35.333399999999997</v>
      </c>
      <c r="B2182">
        <v>-1.4983020722866058E-2</v>
      </c>
      <c r="C2182">
        <v>0.16928911209106445</v>
      </c>
      <c r="D2182">
        <v>-3.1308459361367902</v>
      </c>
      <c r="E2182">
        <f>dataLQR[[#This Row],[theta(rad)]]+PI()</f>
        <v>1.074671745300293E-2</v>
      </c>
      <c r="F2182">
        <f>A2183-dataLQR[[#This Row],[t(s)]]</f>
        <v>1.5800000000005809E-2</v>
      </c>
    </row>
    <row r="2183" spans="1:6" x14ac:dyDescent="0.35">
      <c r="A2183">
        <v>35.349200000000003</v>
      </c>
      <c r="B2183">
        <v>-1.5580377541482449E-2</v>
      </c>
      <c r="C2183">
        <v>0.25930693745613098</v>
      </c>
      <c r="D2183">
        <v>-3.1293119509988507</v>
      </c>
      <c r="E2183">
        <f>dataLQR[[#This Row],[theta(rad)]]+PI()</f>
        <v>1.2280702590942383E-2</v>
      </c>
      <c r="F2183">
        <f>A2184-dataLQR[[#This Row],[t(s)]]</f>
        <v>1.5999999999998238E-2</v>
      </c>
    </row>
    <row r="2184" spans="1:6" x14ac:dyDescent="0.35">
      <c r="A2184">
        <v>35.365200000000002</v>
      </c>
      <c r="B2184">
        <v>-1.567448116838932E-2</v>
      </c>
      <c r="C2184">
        <v>0.57739073038101196</v>
      </c>
      <c r="D2184">
        <v>-3.1293119509988507</v>
      </c>
      <c r="E2184">
        <f>dataLQR[[#This Row],[theta(rad)]]+PI()</f>
        <v>1.2280702590942383E-2</v>
      </c>
      <c r="F2184">
        <f>A2185-dataLQR[[#This Row],[t(s)]]</f>
        <v>1.7099999999999227E-2</v>
      </c>
    </row>
    <row r="2185" spans="1:6" x14ac:dyDescent="0.35">
      <c r="A2185">
        <v>35.382300000000001</v>
      </c>
      <c r="B2185">
        <v>-1.5686755999922752E-2</v>
      </c>
      <c r="C2185">
        <v>0.83366692066192627</v>
      </c>
      <c r="D2185">
        <v>-3.1323799212747296</v>
      </c>
      <c r="E2185">
        <f>dataLQR[[#This Row],[theta(rad)]]+PI()</f>
        <v>9.2127323150634766E-3</v>
      </c>
      <c r="F2185">
        <f>A2186-dataLQR[[#This Row],[t(s)]]</f>
        <v>1.3999999999995794E-2</v>
      </c>
    </row>
    <row r="2186" spans="1:6" x14ac:dyDescent="0.35">
      <c r="A2186">
        <v>35.396299999999997</v>
      </c>
      <c r="B2186">
        <v>-1.5756310895085335E-2</v>
      </c>
      <c r="C2186">
        <v>1.142247200012207</v>
      </c>
      <c r="D2186">
        <v>-3.1323799212747296</v>
      </c>
      <c r="E2186">
        <f>dataLQR[[#This Row],[theta(rad)]]+PI()</f>
        <v>9.2127323150634766E-3</v>
      </c>
      <c r="F2186">
        <f>A2187-dataLQR[[#This Row],[t(s)]]</f>
        <v>1.5600000000006276E-2</v>
      </c>
    </row>
    <row r="2187" spans="1:6" x14ac:dyDescent="0.35">
      <c r="A2187">
        <v>35.411900000000003</v>
      </c>
      <c r="B2187">
        <v>-1.607135497033596E-2</v>
      </c>
      <c r="C2187">
        <v>1.1052864789962769</v>
      </c>
      <c r="D2187">
        <v>-3.1339139064126691</v>
      </c>
      <c r="E2187">
        <f>dataLQR[[#This Row],[theta(rad)]]+PI()</f>
        <v>7.6787471771240234E-3</v>
      </c>
      <c r="F2187">
        <f>A2188-dataLQR[[#This Row],[t(s)]]</f>
        <v>1.6500000000000625E-2</v>
      </c>
    </row>
    <row r="2188" spans="1:6" x14ac:dyDescent="0.35">
      <c r="A2188">
        <v>35.428400000000003</v>
      </c>
      <c r="B2188">
        <v>-1.6709627583622932E-2</v>
      </c>
      <c r="C2188">
        <v>0.80725955963134766</v>
      </c>
      <c r="D2188">
        <v>-3.1323799212747296</v>
      </c>
      <c r="E2188">
        <f>dataLQR[[#This Row],[theta(rad)]]+PI()</f>
        <v>9.2127323150634766E-3</v>
      </c>
      <c r="F2188">
        <f>A2189-dataLQR[[#This Row],[t(s)]]</f>
        <v>1.7099999999999227E-2</v>
      </c>
    </row>
    <row r="2189" spans="1:6" x14ac:dyDescent="0.35">
      <c r="A2189">
        <v>35.445500000000003</v>
      </c>
      <c r="B2189">
        <v>-1.7257886007428169E-2</v>
      </c>
      <c r="C2189">
        <v>0.46432012319564819</v>
      </c>
      <c r="D2189">
        <v>-3.1308459361367902</v>
      </c>
      <c r="E2189">
        <f>dataLQR[[#This Row],[theta(rad)]]+PI()</f>
        <v>1.074671745300293E-2</v>
      </c>
      <c r="F2189">
        <f>A2190-dataLQR[[#This Row],[t(s)]]</f>
        <v>1.4399999999994861E-2</v>
      </c>
    </row>
    <row r="2190" spans="1:6" x14ac:dyDescent="0.35">
      <c r="A2190">
        <v>35.459899999999998</v>
      </c>
      <c r="B2190">
        <v>-1.7360173165798187E-2</v>
      </c>
      <c r="C2190">
        <v>0.40242880582809448</v>
      </c>
      <c r="D2190">
        <v>-3.1308459361367902</v>
      </c>
      <c r="E2190">
        <f>dataLQR[[#This Row],[theta(rad)]]+PI()</f>
        <v>1.074671745300293E-2</v>
      </c>
      <c r="F2190">
        <f>A2191-dataLQR[[#This Row],[t(s)]]</f>
        <v>2.120000000000033E-2</v>
      </c>
    </row>
    <row r="2191" spans="1:6" x14ac:dyDescent="0.35">
      <c r="A2191">
        <v>35.481099999999998</v>
      </c>
      <c r="B2191">
        <v>-1.7368355765938759E-2</v>
      </c>
      <c r="C2191">
        <v>0.67325365543365479</v>
      </c>
      <c r="D2191">
        <v>-3.1323799212747296</v>
      </c>
      <c r="E2191">
        <f>dataLQR[[#This Row],[theta(rad)]]+PI()</f>
        <v>9.2127323150634766E-3</v>
      </c>
      <c r="F2191">
        <f>A2192-dataLQR[[#This Row],[t(s)]]</f>
        <v>2.6700000000005275E-2</v>
      </c>
    </row>
    <row r="2192" spans="1:6" x14ac:dyDescent="0.35">
      <c r="A2192">
        <v>35.507800000000003</v>
      </c>
      <c r="B2192">
        <v>-1.7454277724027634E-2</v>
      </c>
      <c r="C2192">
        <v>0.91779530048370361</v>
      </c>
      <c r="D2192">
        <v>-3.1339139064126691</v>
      </c>
      <c r="E2192">
        <f>dataLQR[[#This Row],[theta(rad)]]+PI()</f>
        <v>7.6787471771240234E-3</v>
      </c>
      <c r="F2192">
        <f>A2193-dataLQR[[#This Row],[t(s)]]</f>
        <v>1.6799999999996373E-2</v>
      </c>
    </row>
    <row r="2193" spans="1:6" x14ac:dyDescent="0.35">
      <c r="A2193">
        <v>35.5246</v>
      </c>
      <c r="B2193">
        <v>-1.7687492072582245E-2</v>
      </c>
      <c r="C2193">
        <v>0.8717275857925415</v>
      </c>
      <c r="D2193">
        <v>-3.1339139064126691</v>
      </c>
      <c r="E2193">
        <f>dataLQR[[#This Row],[theta(rad)]]+PI()</f>
        <v>7.6787471771240234E-3</v>
      </c>
      <c r="F2193">
        <f>A2194-dataLQR[[#This Row],[t(s)]]</f>
        <v>1.5000000000000568E-2</v>
      </c>
    </row>
    <row r="2194" spans="1:6" x14ac:dyDescent="0.35">
      <c r="A2194">
        <v>35.5396</v>
      </c>
      <c r="B2194">
        <v>-1.7883883789181709E-2</v>
      </c>
      <c r="C2194">
        <v>0.45145866274833679</v>
      </c>
      <c r="D2194">
        <v>-3.1323799212747296</v>
      </c>
      <c r="E2194">
        <f>dataLQR[[#This Row],[theta(rad)]]+PI()</f>
        <v>9.2127323150634766E-3</v>
      </c>
      <c r="F2194">
        <f>A2195-dataLQR[[#This Row],[t(s)]]</f>
        <v>1.559999999999917E-2</v>
      </c>
    </row>
    <row r="2195" spans="1:6" x14ac:dyDescent="0.35">
      <c r="A2195">
        <v>35.555199999999999</v>
      </c>
      <c r="B2195">
        <v>-1.7916616052389145E-2</v>
      </c>
      <c r="C2195">
        <v>0.39043867588043213</v>
      </c>
      <c r="D2195">
        <v>-3.1323799212747296</v>
      </c>
      <c r="E2195">
        <f>dataLQR[[#This Row],[theta(rad)]]+PI()</f>
        <v>9.2127323150634766E-3</v>
      </c>
      <c r="F2195">
        <f>A2196-dataLQR[[#This Row],[t(s)]]</f>
        <v>1.6600000000003945E-2</v>
      </c>
    </row>
    <row r="2196" spans="1:6" x14ac:dyDescent="0.35">
      <c r="A2196">
        <v>35.571800000000003</v>
      </c>
      <c r="B2196">
        <v>-1.7916616052389145E-2</v>
      </c>
      <c r="C2196">
        <v>0.72552007436752319</v>
      </c>
      <c r="D2196">
        <v>-3.1323799212747296</v>
      </c>
      <c r="E2196">
        <f>dataLQR[[#This Row],[theta(rad)]]+PI()</f>
        <v>9.2127323150634766E-3</v>
      </c>
      <c r="F2196">
        <f>A2197-dataLQR[[#This Row],[t(s)]]</f>
        <v>1.5399999999999636E-2</v>
      </c>
    </row>
    <row r="2197" spans="1:6" x14ac:dyDescent="0.35">
      <c r="A2197">
        <v>35.587200000000003</v>
      </c>
      <c r="B2197">
        <v>-1.7928889021277428E-2</v>
      </c>
      <c r="C2197">
        <v>0.64906179904937744</v>
      </c>
      <c r="D2197">
        <v>-3.1339139064126691</v>
      </c>
      <c r="E2197">
        <f>dataLQR[[#This Row],[theta(rad)]]+PI()</f>
        <v>7.6787471771240234E-3</v>
      </c>
      <c r="F2197">
        <f>A2198-dataLQR[[#This Row],[t(s)]]</f>
        <v>1.549999999999585E-2</v>
      </c>
    </row>
    <row r="2198" spans="1:6" x14ac:dyDescent="0.35">
      <c r="A2198">
        <v>35.602699999999999</v>
      </c>
      <c r="B2198">
        <v>-1.794525608420372E-2</v>
      </c>
      <c r="C2198">
        <v>0.58180642127990723</v>
      </c>
      <c r="D2198">
        <v>-3.1339139064126691</v>
      </c>
      <c r="E2198">
        <f>dataLQR[[#This Row],[theta(rad)]]+PI()</f>
        <v>7.6787471771240234E-3</v>
      </c>
      <c r="F2198">
        <f>A2199-dataLQR[[#This Row],[t(s)]]</f>
        <v>1.6400000000004411E-2</v>
      </c>
    </row>
    <row r="2199" spans="1:6" x14ac:dyDescent="0.35">
      <c r="A2199">
        <v>35.619100000000003</v>
      </c>
      <c r="B2199">
        <v>-1.794525608420372E-2</v>
      </c>
      <c r="C2199">
        <v>0.51225697994232178</v>
      </c>
      <c r="D2199">
        <v>-3.1339139064126691</v>
      </c>
      <c r="E2199">
        <f>dataLQR[[#This Row],[theta(rad)]]+PI()</f>
        <v>7.6787471771240234E-3</v>
      </c>
      <c r="F2199">
        <f>A2200-dataLQR[[#This Row],[t(s)]]</f>
        <v>1.6299999999993986E-2</v>
      </c>
    </row>
    <row r="2200" spans="1:6" x14ac:dyDescent="0.35">
      <c r="A2200">
        <v>35.635399999999997</v>
      </c>
      <c r="B2200">
        <v>-1.794525608420372E-2</v>
      </c>
      <c r="C2200">
        <v>0.45680913329124451</v>
      </c>
      <c r="D2200">
        <v>-3.1339139064126691</v>
      </c>
      <c r="E2200">
        <f>dataLQR[[#This Row],[theta(rad)]]+PI()</f>
        <v>7.6787471771240234E-3</v>
      </c>
      <c r="F2200">
        <f>A2201-dataLQR[[#This Row],[t(s)]]</f>
        <v>1.5600000000006276E-2</v>
      </c>
    </row>
    <row r="2201" spans="1:6" x14ac:dyDescent="0.35">
      <c r="A2201">
        <v>35.651000000000003</v>
      </c>
      <c r="B2201">
        <v>-1.794525608420372E-2</v>
      </c>
      <c r="C2201">
        <v>0.40959754586219788</v>
      </c>
      <c r="D2201">
        <v>-3.1339139064126691</v>
      </c>
      <c r="E2201">
        <f>dataLQR[[#This Row],[theta(rad)]]+PI()</f>
        <v>7.6787471771240234E-3</v>
      </c>
      <c r="F2201">
        <f>A2202-dataLQR[[#This Row],[t(s)]]</f>
        <v>1.649999999999352E-2</v>
      </c>
    </row>
    <row r="2202" spans="1:6" x14ac:dyDescent="0.35">
      <c r="A2202">
        <v>35.667499999999997</v>
      </c>
      <c r="B2202">
        <v>-1.794525608420372E-2</v>
      </c>
      <c r="C2202">
        <v>-3.153754398226738E-2</v>
      </c>
      <c r="D2202">
        <v>-3.1339139064126691</v>
      </c>
      <c r="E2202">
        <f>dataLQR[[#This Row],[theta(rad)]]+PI()</f>
        <v>7.6787471771240234E-3</v>
      </c>
      <c r="F2202">
        <f>A2203-dataLQR[[#This Row],[t(s)]]</f>
        <v>1.6700000000000159E-2</v>
      </c>
    </row>
    <row r="2203" spans="1:6" x14ac:dyDescent="0.35">
      <c r="A2203">
        <v>35.684199999999997</v>
      </c>
      <c r="B2203">
        <v>-1.7920706421136856E-2</v>
      </c>
      <c r="C2203">
        <v>-3.7208713591098785E-2</v>
      </c>
      <c r="D2203">
        <v>-3.1323799212747296</v>
      </c>
      <c r="E2203">
        <f>dataLQR[[#This Row],[theta(rad)]]+PI()</f>
        <v>9.2127323150634766E-3</v>
      </c>
      <c r="F2203">
        <f>A2204-dataLQR[[#This Row],[t(s)]]</f>
        <v>1.5200000000000102E-2</v>
      </c>
    </row>
    <row r="2204" spans="1:6" x14ac:dyDescent="0.35">
      <c r="A2204">
        <v>35.699399999999997</v>
      </c>
      <c r="B2204">
        <v>-1.7879791557788849E-2</v>
      </c>
      <c r="C2204">
        <v>-4.2518418282270432E-2</v>
      </c>
      <c r="D2204">
        <v>-3.1323799212747296</v>
      </c>
      <c r="E2204">
        <f>dataLQR[[#This Row],[theta(rad)]]+PI()</f>
        <v>9.2127323150634766E-3</v>
      </c>
      <c r="F2204">
        <f>A2205-dataLQR[[#This Row],[t(s)]]</f>
        <v>1.5500000000002956E-2</v>
      </c>
    </row>
    <row r="2205" spans="1:6" x14ac:dyDescent="0.35">
      <c r="A2205">
        <v>35.7149</v>
      </c>
      <c r="B2205">
        <v>-1.7871608957648277E-2</v>
      </c>
      <c r="C2205">
        <v>-3.8413569331169128E-2</v>
      </c>
      <c r="D2205">
        <v>-3.1323799212747296</v>
      </c>
      <c r="E2205">
        <f>dataLQR[[#This Row],[theta(rad)]]+PI()</f>
        <v>9.2127323150634766E-3</v>
      </c>
      <c r="F2205">
        <f>A2206-dataLQR[[#This Row],[t(s)]]</f>
        <v>1.7099999999999227E-2</v>
      </c>
    </row>
    <row r="2206" spans="1:6" x14ac:dyDescent="0.35">
      <c r="A2206">
        <v>35.731999999999999</v>
      </c>
      <c r="B2206">
        <v>-1.7867516726255417E-2</v>
      </c>
      <c r="C2206">
        <v>-3.473258763551712E-2</v>
      </c>
      <c r="D2206">
        <v>-3.1323799212747296</v>
      </c>
      <c r="E2206">
        <f>dataLQR[[#This Row],[theta(rad)]]+PI()</f>
        <v>9.2127323150634766E-3</v>
      </c>
      <c r="F2206">
        <f>A2207-dataLQR[[#This Row],[t(s)]]</f>
        <v>1.6899999999999693E-2</v>
      </c>
    </row>
    <row r="2207" spans="1:6" x14ac:dyDescent="0.35">
      <c r="A2207">
        <v>35.748899999999999</v>
      </c>
      <c r="B2207">
        <v>-1.7863426357507706E-2</v>
      </c>
      <c r="C2207">
        <v>-0.41306471824645996</v>
      </c>
      <c r="D2207">
        <v>-3.1308459361367902</v>
      </c>
      <c r="E2207">
        <f>dataLQR[[#This Row],[theta(rad)]]+PI()</f>
        <v>1.074671745300293E-2</v>
      </c>
      <c r="F2207">
        <f>A2208-dataLQR[[#This Row],[t(s)]]</f>
        <v>1.4499999999998181E-2</v>
      </c>
    </row>
    <row r="2208" spans="1:6" x14ac:dyDescent="0.35">
      <c r="A2208">
        <v>35.763399999999997</v>
      </c>
      <c r="B2208">
        <v>-1.7744773998856544E-2</v>
      </c>
      <c r="C2208">
        <v>-0.42812395095825195</v>
      </c>
      <c r="D2208">
        <v>-3.1308459361367902</v>
      </c>
      <c r="E2208">
        <f>dataLQR[[#This Row],[theta(rad)]]+PI()</f>
        <v>1.074671745300293E-2</v>
      </c>
      <c r="F2208">
        <f>A2209-dataLQR[[#This Row],[t(s)]]</f>
        <v>1.5399999999999636E-2</v>
      </c>
    </row>
    <row r="2209" spans="1:6" x14ac:dyDescent="0.35">
      <c r="A2209">
        <v>35.778799999999997</v>
      </c>
      <c r="B2209">
        <v>-1.7442002892494202E-2</v>
      </c>
      <c r="C2209">
        <v>-0.50466251373291016</v>
      </c>
      <c r="D2209">
        <v>-3.1308459361367902</v>
      </c>
      <c r="E2209">
        <f>dataLQR[[#This Row],[theta(rad)]]+PI()</f>
        <v>1.074671745300293E-2</v>
      </c>
      <c r="F2209">
        <f>A2210-dataLQR[[#This Row],[t(s)]]</f>
        <v>1.6400000000004411E-2</v>
      </c>
    </row>
    <row r="2210" spans="1:6" x14ac:dyDescent="0.35">
      <c r="A2210">
        <v>35.795200000000001</v>
      </c>
      <c r="B2210">
        <v>-1.7073769122362137E-2</v>
      </c>
      <c r="C2210">
        <v>-0.19846241176128387</v>
      </c>
      <c r="D2210">
        <v>-3.1323799212747296</v>
      </c>
      <c r="E2210">
        <f>dataLQR[[#This Row],[theta(rad)]]+PI()</f>
        <v>9.2127323150634766E-3</v>
      </c>
      <c r="F2210">
        <f>A2211-dataLQR[[#This Row],[t(s)]]</f>
        <v>1.5999999999998238E-2</v>
      </c>
    </row>
    <row r="2211" spans="1:6" x14ac:dyDescent="0.35">
      <c r="A2211">
        <v>35.811199999999999</v>
      </c>
      <c r="B2211">
        <v>-1.697966456413269E-2</v>
      </c>
      <c r="C2211">
        <v>-0.19899719953536987</v>
      </c>
      <c r="D2211">
        <v>-3.1323799212747296</v>
      </c>
      <c r="E2211">
        <f>dataLQR[[#This Row],[theta(rad)]]+PI()</f>
        <v>9.2127323150634766E-3</v>
      </c>
      <c r="F2211">
        <f>A2212-dataLQR[[#This Row],[t(s)]]</f>
        <v>1.7600000000001614E-2</v>
      </c>
    </row>
    <row r="2212" spans="1:6" x14ac:dyDescent="0.35">
      <c r="A2212">
        <v>35.828800000000001</v>
      </c>
      <c r="B2212">
        <v>-1.6934659332036972E-2</v>
      </c>
      <c r="C2212">
        <v>-0.56431692838668823</v>
      </c>
      <c r="D2212">
        <v>-3.1308459361367902</v>
      </c>
      <c r="E2212">
        <f>dataLQR[[#This Row],[theta(rad)]]+PI()</f>
        <v>1.074671745300293E-2</v>
      </c>
      <c r="F2212">
        <f>A2213-dataLQR[[#This Row],[t(s)]]</f>
        <v>1.4200000000002433E-2</v>
      </c>
    </row>
    <row r="2213" spans="1:6" x14ac:dyDescent="0.35">
      <c r="A2213">
        <v>35.843000000000004</v>
      </c>
      <c r="B2213">
        <v>-1.6730085015296936E-2</v>
      </c>
      <c r="C2213">
        <v>-0.59351259469985962</v>
      </c>
      <c r="D2213">
        <v>-3.1308459361367902</v>
      </c>
      <c r="E2213">
        <f>dataLQR[[#This Row],[theta(rad)]]+PI()</f>
        <v>1.074671745300293E-2</v>
      </c>
      <c r="F2213">
        <f>A2214-dataLQR[[#This Row],[t(s)]]</f>
        <v>1.659999999999684E-2</v>
      </c>
    </row>
    <row r="2214" spans="1:6" x14ac:dyDescent="0.35">
      <c r="A2214">
        <v>35.8596</v>
      </c>
      <c r="B2214">
        <v>-1.641504094004631E-2</v>
      </c>
      <c r="C2214">
        <v>-1.0322567224502563</v>
      </c>
      <c r="D2214">
        <v>-3.1308459361367902</v>
      </c>
      <c r="E2214">
        <f>dataLQR[[#This Row],[theta(rad)]]+PI()</f>
        <v>1.074671745300293E-2</v>
      </c>
      <c r="F2214">
        <f>A2215-dataLQR[[#This Row],[t(s)]]</f>
        <v>1.6899999999999693E-2</v>
      </c>
    </row>
    <row r="2215" spans="1:6" x14ac:dyDescent="0.35">
      <c r="A2215">
        <v>35.8765</v>
      </c>
      <c r="B2215">
        <v>-1.5928152948617935E-2</v>
      </c>
      <c r="C2215">
        <v>-0.73530197143554688</v>
      </c>
      <c r="D2215">
        <v>-3.1308459361367902</v>
      </c>
      <c r="E2215">
        <f>dataLQR[[#This Row],[theta(rad)]]+PI()</f>
        <v>1.074671745300293E-2</v>
      </c>
      <c r="F2215">
        <f>A2216-dataLQR[[#This Row],[t(s)]]</f>
        <v>1.4699999999997715E-2</v>
      </c>
    </row>
    <row r="2216" spans="1:6" x14ac:dyDescent="0.35">
      <c r="A2216">
        <v>35.891199999999998</v>
      </c>
      <c r="B2216">
        <v>-1.5359437093138695E-2</v>
      </c>
      <c r="C2216">
        <v>-0.45313826203346252</v>
      </c>
      <c r="D2216">
        <v>-3.1308459361367902</v>
      </c>
      <c r="E2216">
        <f>dataLQR[[#This Row],[theta(rad)]]+PI()</f>
        <v>1.074671745300293E-2</v>
      </c>
      <c r="F2216">
        <f>A2217-dataLQR[[#This Row],[t(s)]]</f>
        <v>1.5799999999998704E-2</v>
      </c>
    </row>
    <row r="2217" spans="1:6" x14ac:dyDescent="0.35">
      <c r="A2217">
        <v>35.906999999999996</v>
      </c>
      <c r="B2217">
        <v>-1.4917556196451187E-2</v>
      </c>
      <c r="C2217">
        <v>-0.55353134870529175</v>
      </c>
      <c r="D2217">
        <v>-3.1323799212747296</v>
      </c>
      <c r="E2217">
        <f>dataLQR[[#This Row],[theta(rad)]]+PI()</f>
        <v>9.2127323150634766E-3</v>
      </c>
      <c r="F2217">
        <f>A2218-dataLQR[[#This Row],[t(s)]]</f>
        <v>1.5100000000003888E-2</v>
      </c>
    </row>
    <row r="2218" spans="1:6" x14ac:dyDescent="0.35">
      <c r="A2218">
        <v>35.9221</v>
      </c>
      <c r="B2218">
        <v>-1.459432952105999E-2</v>
      </c>
      <c r="C2218">
        <v>-0.5969272255897522</v>
      </c>
      <c r="D2218">
        <v>-3.1323799212747296</v>
      </c>
      <c r="E2218">
        <f>dataLQR[[#This Row],[theta(rad)]]+PI()</f>
        <v>9.2127323150634766E-3</v>
      </c>
      <c r="F2218">
        <f>A2219-dataLQR[[#This Row],[t(s)]]</f>
        <v>1.7499999999998295E-2</v>
      </c>
    </row>
    <row r="2219" spans="1:6" x14ac:dyDescent="0.35">
      <c r="A2219">
        <v>35.939599999999999</v>
      </c>
      <c r="B2219">
        <v>-1.4283375814557076E-2</v>
      </c>
      <c r="C2219">
        <v>-1.0083328485488892</v>
      </c>
      <c r="D2219">
        <v>-3.1308459361367902</v>
      </c>
      <c r="E2219">
        <f>dataLQR[[#This Row],[theta(rad)]]+PI()</f>
        <v>1.074671745300293E-2</v>
      </c>
      <c r="F2219">
        <f>A2220-dataLQR[[#This Row],[t(s)]]</f>
        <v>1.4900000000004354E-2</v>
      </c>
    </row>
    <row r="2220" spans="1:6" x14ac:dyDescent="0.35">
      <c r="A2220">
        <v>35.954500000000003</v>
      </c>
      <c r="B2220">
        <v>-1.374329999089241E-2</v>
      </c>
      <c r="C2220">
        <v>-1.1234431266784668</v>
      </c>
      <c r="D2220">
        <v>-3.1308459361367902</v>
      </c>
      <c r="E2220">
        <f>dataLQR[[#This Row],[theta(rad)]]+PI()</f>
        <v>1.074671745300293E-2</v>
      </c>
      <c r="F2220">
        <f>A2221-dataLQR[[#This Row],[t(s)]]</f>
        <v>1.7599999999994509E-2</v>
      </c>
    </row>
    <row r="2221" spans="1:6" x14ac:dyDescent="0.35">
      <c r="A2221">
        <v>35.972099999999998</v>
      </c>
      <c r="B2221">
        <v>-1.2687697075307369E-2</v>
      </c>
      <c r="C2221">
        <v>-0.58692371845245361</v>
      </c>
      <c r="D2221">
        <v>-3.1323799212747296</v>
      </c>
      <c r="E2221">
        <f>dataLQR[[#This Row],[theta(rad)]]+PI()</f>
        <v>9.2127323150634766E-3</v>
      </c>
      <c r="F2221">
        <f>A2222-dataLQR[[#This Row],[t(s)]]</f>
        <v>1.5399999999999636E-2</v>
      </c>
    </row>
    <row r="2222" spans="1:6" x14ac:dyDescent="0.35">
      <c r="A2222">
        <v>35.987499999999997</v>
      </c>
      <c r="B2222">
        <v>-1.17261977866292E-2</v>
      </c>
      <c r="C2222">
        <v>-0.46112415194511414</v>
      </c>
      <c r="D2222">
        <v>-3.1339139064126691</v>
      </c>
      <c r="E2222">
        <f>dataLQR[[#This Row],[theta(rad)]]+PI()</f>
        <v>7.6787471771240234E-3</v>
      </c>
      <c r="F2222">
        <f>A2223-dataLQR[[#This Row],[t(s)]]</f>
        <v>1.6200000000004877E-2</v>
      </c>
    </row>
    <row r="2223" spans="1:6" x14ac:dyDescent="0.35">
      <c r="A2223">
        <v>36.003700000000002</v>
      </c>
      <c r="B2223">
        <v>-1.0838345624506474E-2</v>
      </c>
      <c r="C2223">
        <v>-0.31027376651763916</v>
      </c>
      <c r="D2223">
        <v>-3.136981876688548</v>
      </c>
      <c r="E2223">
        <f>dataLQR[[#This Row],[theta(rad)]]+PI()</f>
        <v>4.6107769012451172E-3</v>
      </c>
      <c r="F2223">
        <f>A2224-dataLQR[[#This Row],[t(s)]]</f>
        <v>1.5399999999999636E-2</v>
      </c>
    </row>
    <row r="2224" spans="1:6" x14ac:dyDescent="0.35">
      <c r="A2224">
        <v>36.019100000000002</v>
      </c>
      <c r="B2224">
        <v>-1.0429196991026402E-2</v>
      </c>
      <c r="C2224">
        <v>-0.76055067777633667</v>
      </c>
      <c r="D2224">
        <v>-3.136981876688548</v>
      </c>
      <c r="E2224">
        <f>dataLQR[[#This Row],[theta(rad)]]+PI()</f>
        <v>4.6107769012451172E-3</v>
      </c>
      <c r="F2224">
        <f>A2225-dataLQR[[#This Row],[t(s)]]</f>
        <v>1.5999999999998238E-2</v>
      </c>
    </row>
    <row r="2225" spans="1:6" x14ac:dyDescent="0.35">
      <c r="A2225">
        <v>36.0351</v>
      </c>
      <c r="B2225">
        <v>-1.0273720137774944E-2</v>
      </c>
      <c r="C2225">
        <v>-1.1077996492385864</v>
      </c>
      <c r="D2225">
        <v>-3.1354478915506085</v>
      </c>
      <c r="E2225">
        <f>dataLQR[[#This Row],[theta(rad)]]+PI()</f>
        <v>6.1447620391845703E-3</v>
      </c>
      <c r="F2225">
        <f>A2226-dataLQR[[#This Row],[t(s)]]</f>
        <v>1.6399999999997306E-2</v>
      </c>
    </row>
    <row r="2226" spans="1:6" x14ac:dyDescent="0.35">
      <c r="A2226">
        <v>36.051499999999997</v>
      </c>
      <c r="B2226">
        <v>-9.8482063040137291E-3</v>
      </c>
      <c r="C2226">
        <v>-1.1477187871932983</v>
      </c>
      <c r="D2226">
        <v>-3.1339139064126691</v>
      </c>
      <c r="E2226">
        <f>dataLQR[[#This Row],[theta(rad)]]+PI()</f>
        <v>7.6787471771240234E-3</v>
      </c>
      <c r="F2226">
        <f>A2227-dataLQR[[#This Row],[t(s)]]</f>
        <v>1.6000000000005343E-2</v>
      </c>
    </row>
    <row r="2227" spans="1:6" x14ac:dyDescent="0.35">
      <c r="A2227">
        <v>36.067500000000003</v>
      </c>
      <c r="B2227">
        <v>-9.0340003371238708E-3</v>
      </c>
      <c r="C2227">
        <v>-1.322546124458313</v>
      </c>
      <c r="D2227">
        <v>-3.1339139064126691</v>
      </c>
      <c r="E2227">
        <f>dataLQR[[#This Row],[theta(rad)]]+PI()</f>
        <v>7.6787471771240234E-3</v>
      </c>
      <c r="F2227">
        <f>A2228-dataLQR[[#This Row],[t(s)]]</f>
        <v>1.559999999999917E-2</v>
      </c>
    </row>
    <row r="2228" spans="1:6" x14ac:dyDescent="0.35">
      <c r="A2228">
        <v>36.083100000000002</v>
      </c>
      <c r="B2228">
        <v>-7.8188292682170868E-3</v>
      </c>
      <c r="C2228">
        <v>-0.82127499580383301</v>
      </c>
      <c r="D2228">
        <v>-3.1354478915506085</v>
      </c>
      <c r="E2228">
        <f>dataLQR[[#This Row],[theta(rad)]]+PI()</f>
        <v>6.1447620391845703E-3</v>
      </c>
      <c r="F2228">
        <f>A2229-dataLQR[[#This Row],[t(s)]]</f>
        <v>1.5299999999996317E-2</v>
      </c>
    </row>
    <row r="2229" spans="1:6" x14ac:dyDescent="0.35">
      <c r="A2229">
        <v>36.098399999999998</v>
      </c>
      <c r="B2229">
        <v>-6.5545598044991493E-3</v>
      </c>
      <c r="C2229">
        <v>-0.38886648416519165</v>
      </c>
      <c r="D2229">
        <v>-3.1385158618264875</v>
      </c>
      <c r="E2229">
        <f>dataLQR[[#This Row],[theta(rad)]]+PI()</f>
        <v>3.0767917633056641E-3</v>
      </c>
      <c r="F2229">
        <f>A2230-dataLQR[[#This Row],[t(s)]]</f>
        <v>1.570000000000249E-2</v>
      </c>
    </row>
    <row r="2230" spans="1:6" x14ac:dyDescent="0.35">
      <c r="A2230">
        <v>36.114100000000001</v>
      </c>
      <c r="B2230">
        <v>-5.4744076915085316E-3</v>
      </c>
      <c r="C2230">
        <v>-0.26192182302474976</v>
      </c>
      <c r="D2230">
        <v>-3.1415838321023664</v>
      </c>
      <c r="E2230">
        <f>dataLQR[[#This Row],[theta(rad)]]+PI()</f>
        <v>8.8214874267578125E-6</v>
      </c>
      <c r="F2230">
        <f>A2231-dataLQR[[#This Row],[t(s)]]</f>
        <v>1.7499999999998295E-2</v>
      </c>
    </row>
    <row r="2231" spans="1:6" x14ac:dyDescent="0.35">
      <c r="A2231">
        <v>36.131599999999999</v>
      </c>
      <c r="B2231">
        <v>-4.946606233716011E-3</v>
      </c>
      <c r="C2231">
        <v>-0.71695548295974731</v>
      </c>
      <c r="D2231">
        <v>-3.1400498469644269</v>
      </c>
      <c r="E2231">
        <f>dataLQR[[#This Row],[theta(rad)]]+PI()</f>
        <v>1.5428066253662109E-3</v>
      </c>
      <c r="F2231">
        <f>A2232-dataLQR[[#This Row],[t(s)]]</f>
        <v>1.559999999999917E-2</v>
      </c>
    </row>
    <row r="2232" spans="1:6" x14ac:dyDescent="0.35">
      <c r="A2232">
        <v>36.147199999999998</v>
      </c>
      <c r="B2232">
        <v>-4.7747637145221233E-3</v>
      </c>
      <c r="C2232">
        <v>-1.0498749017715454</v>
      </c>
      <c r="D2232">
        <v>-3.1385158618264875</v>
      </c>
      <c r="E2232">
        <f>dataLQR[[#This Row],[theta(rad)]]+PI()</f>
        <v>3.0767917633056641E-3</v>
      </c>
      <c r="F2232">
        <f>A2233-dataLQR[[#This Row],[t(s)]]</f>
        <v>1.5300000000003422E-2</v>
      </c>
    </row>
    <row r="2233" spans="1:6" x14ac:dyDescent="0.35">
      <c r="A2233">
        <v>36.162500000000001</v>
      </c>
      <c r="B2233">
        <v>-4.3165171518921852E-3</v>
      </c>
      <c r="C2233">
        <v>-1.4744358062744141</v>
      </c>
      <c r="D2233">
        <v>-3.136981876688548</v>
      </c>
      <c r="E2233">
        <f>dataLQR[[#This Row],[theta(rad)]]+PI()</f>
        <v>4.6107769012451172E-3</v>
      </c>
      <c r="F2233">
        <f>A2234-dataLQR[[#This Row],[t(s)]]</f>
        <v>1.6899999999999693E-2</v>
      </c>
    </row>
    <row r="2234" spans="1:6" x14ac:dyDescent="0.35">
      <c r="A2234">
        <v>36.179400000000001</v>
      </c>
      <c r="B2234">
        <v>-3.1545353122055531E-3</v>
      </c>
      <c r="C2234">
        <v>-0.94247937202453613</v>
      </c>
      <c r="D2234">
        <v>-3.1385158618264875</v>
      </c>
      <c r="E2234">
        <f>dataLQR[[#This Row],[theta(rad)]]+PI()</f>
        <v>3.0767917633056641E-3</v>
      </c>
      <c r="F2234">
        <f>A2235-dataLQR[[#This Row],[t(s)]]</f>
        <v>1.5799999999998704E-2</v>
      </c>
    </row>
    <row r="2235" spans="1:6" x14ac:dyDescent="0.35">
      <c r="A2235">
        <v>36.1952</v>
      </c>
      <c r="B2235">
        <v>-1.6693260986357927E-3</v>
      </c>
      <c r="C2235">
        <v>-0.51974087953567505</v>
      </c>
      <c r="D2235">
        <v>-3.1415838321023664</v>
      </c>
      <c r="E2235">
        <f>dataLQR[[#This Row],[theta(rad)]]+PI()</f>
        <v>8.8214874267578125E-6</v>
      </c>
      <c r="F2235">
        <f>A2236-dataLQR[[#This Row],[t(s)]]</f>
        <v>1.5099999999996783E-2</v>
      </c>
    </row>
    <row r="2236" spans="1:6" x14ac:dyDescent="0.35">
      <c r="A2236">
        <v>36.210299999999997</v>
      </c>
      <c r="B2236">
        <v>-4.0096559678204358E-4</v>
      </c>
      <c r="C2236">
        <v>-0.47652360796928406</v>
      </c>
      <c r="D2236">
        <v>-3.1446518023782453</v>
      </c>
      <c r="E2236">
        <f>dataLQR[[#This Row],[theta(rad)]]+PI()</f>
        <v>-3.0591487884521484E-3</v>
      </c>
      <c r="F2236">
        <f>A2237-dataLQR[[#This Row],[t(s)]]</f>
        <v>1.6000000000005343E-2</v>
      </c>
    </row>
    <row r="2237" spans="1:6" x14ac:dyDescent="0.35">
      <c r="A2237">
        <v>36.226300000000002</v>
      </c>
      <c r="B2237">
        <v>4.6233786270022392E-4</v>
      </c>
      <c r="C2237">
        <v>-0.25571581721305847</v>
      </c>
      <c r="D2237">
        <v>-3.1461857875161847</v>
      </c>
      <c r="E2237">
        <f>dataLQR[[#This Row],[theta(rad)]]+PI()</f>
        <v>-4.5931339263916016E-3</v>
      </c>
      <c r="F2237">
        <f>A2238-dataLQR[[#This Row],[t(s)]]</f>
        <v>1.5999999999998238E-2</v>
      </c>
    </row>
    <row r="2238" spans="1:6" x14ac:dyDescent="0.35">
      <c r="A2238">
        <v>36.2423</v>
      </c>
      <c r="B2238">
        <v>6.9964403519406915E-4</v>
      </c>
      <c r="C2238">
        <v>-0.98564004898071289</v>
      </c>
      <c r="D2238">
        <v>-3.1446518023782453</v>
      </c>
      <c r="E2238">
        <f>dataLQR[[#This Row],[theta(rad)]]+PI()</f>
        <v>-3.0591487884521484E-3</v>
      </c>
      <c r="F2238">
        <f>A2239-dataLQR[[#This Row],[t(s)]]</f>
        <v>1.7000000000003013E-2</v>
      </c>
    </row>
    <row r="2239" spans="1:6" x14ac:dyDescent="0.35">
      <c r="A2239">
        <v>36.259300000000003</v>
      </c>
      <c r="B2239">
        <v>9.492246899753809E-4</v>
      </c>
      <c r="C2239">
        <v>-1.313423752784729</v>
      </c>
      <c r="D2239">
        <v>-3.1415838321023664</v>
      </c>
      <c r="E2239">
        <f>dataLQR[[#This Row],[theta(rad)]]+PI()</f>
        <v>8.8214874267578125E-6</v>
      </c>
      <c r="F2239">
        <f>A2240-dataLQR[[#This Row],[t(s)]]</f>
        <v>1.4999999999993463E-2</v>
      </c>
    </row>
    <row r="2240" spans="1:6" x14ac:dyDescent="0.35">
      <c r="A2240">
        <v>36.274299999999997</v>
      </c>
      <c r="B2240">
        <v>1.6488686669617891E-3</v>
      </c>
      <c r="C2240">
        <v>-1.4164105653762817</v>
      </c>
      <c r="D2240">
        <v>-3.1415838321023664</v>
      </c>
      <c r="E2240">
        <f>dataLQR[[#This Row],[theta(rad)]]+PI()</f>
        <v>8.8214874267578125E-6</v>
      </c>
      <c r="F2240">
        <f>A2241-dataLQR[[#This Row],[t(s)]]</f>
        <v>1.6100000000001558E-2</v>
      </c>
    </row>
    <row r="2241" spans="1:6" x14ac:dyDescent="0.35">
      <c r="A2241">
        <v>36.290399999999998</v>
      </c>
      <c r="B2241">
        <v>2.9786014929413795E-3</v>
      </c>
      <c r="C2241">
        <v>-0.90902763605117798</v>
      </c>
      <c r="D2241">
        <v>-3.1431178172403058</v>
      </c>
      <c r="E2241">
        <f>dataLQR[[#This Row],[theta(rad)]]+PI()</f>
        <v>-1.5251636505126953E-3</v>
      </c>
      <c r="F2241">
        <f>A2242-dataLQR[[#This Row],[t(s)]]</f>
        <v>1.6300000000001091E-2</v>
      </c>
    </row>
    <row r="2242" spans="1:6" x14ac:dyDescent="0.35">
      <c r="A2242">
        <v>36.306699999999999</v>
      </c>
      <c r="B2242">
        <v>4.3042427860200405E-3</v>
      </c>
      <c r="C2242">
        <v>-0.47051909565925598</v>
      </c>
      <c r="D2242">
        <v>-3.1461857875161847</v>
      </c>
      <c r="E2242">
        <f>dataLQR[[#This Row],[theta(rad)]]+PI()</f>
        <v>-4.5931339263916016E-3</v>
      </c>
      <c r="F2242">
        <f>A2243-dataLQR[[#This Row],[t(s)]]</f>
        <v>1.6399999999997306E-2</v>
      </c>
    </row>
    <row r="2243" spans="1:6" x14ac:dyDescent="0.35">
      <c r="A2243">
        <v>36.323099999999997</v>
      </c>
      <c r="B2243">
        <v>5.5071394890546799E-3</v>
      </c>
      <c r="C2243">
        <v>-0.34523779153823853</v>
      </c>
      <c r="D2243">
        <v>-3.1492537577920636</v>
      </c>
      <c r="E2243">
        <f>dataLQR[[#This Row],[theta(rad)]]+PI()</f>
        <v>-7.6611042022705078E-3</v>
      </c>
      <c r="F2243">
        <f>A2244-dataLQR[[#This Row],[t(s)]]</f>
        <v>1.6100000000001558E-2</v>
      </c>
    </row>
    <row r="2244" spans="1:6" x14ac:dyDescent="0.35">
      <c r="A2244">
        <v>36.339199999999998</v>
      </c>
      <c r="B2244">
        <v>6.0513070784509182E-3</v>
      </c>
      <c r="C2244">
        <v>-0.40262079238891602</v>
      </c>
      <c r="D2244">
        <v>-3.1492537577920636</v>
      </c>
      <c r="E2244">
        <f>dataLQR[[#This Row],[theta(rad)]]+PI()</f>
        <v>-7.6611042022705078E-3</v>
      </c>
      <c r="F2244">
        <f>A2245-dataLQR[[#This Row],[t(s)]]</f>
        <v>1.5799999999998704E-2</v>
      </c>
    </row>
    <row r="2245" spans="1:6" x14ac:dyDescent="0.35">
      <c r="A2245">
        <v>36.354999999999997</v>
      </c>
      <c r="B2245">
        <v>6.214966531842947E-3</v>
      </c>
      <c r="C2245">
        <v>-0.70664727687835693</v>
      </c>
      <c r="D2245">
        <v>-3.1477197726541242</v>
      </c>
      <c r="E2245">
        <f>dataLQR[[#This Row],[theta(rad)]]+PI()</f>
        <v>-6.1271190643310547E-3</v>
      </c>
      <c r="F2245">
        <f>A2246-dataLQR[[#This Row],[t(s)]]</f>
        <v>1.6899999999999693E-2</v>
      </c>
    </row>
    <row r="2246" spans="1:6" x14ac:dyDescent="0.35">
      <c r="A2246">
        <v>36.371899999999997</v>
      </c>
      <c r="B2246">
        <v>6.4645474776625633E-3</v>
      </c>
      <c r="C2246">
        <v>-1.0319805145263672</v>
      </c>
      <c r="D2246">
        <v>-3.1461857875161847</v>
      </c>
      <c r="E2246">
        <f>dataLQR[[#This Row],[theta(rad)]]+PI()</f>
        <v>-4.5931339263916016E-3</v>
      </c>
      <c r="F2246">
        <f>A2247-dataLQR[[#This Row],[t(s)]]</f>
        <v>1.5000000000000568E-2</v>
      </c>
    </row>
    <row r="2247" spans="1:6" x14ac:dyDescent="0.35">
      <c r="A2247">
        <v>36.386899999999997</v>
      </c>
      <c r="B2247">
        <v>7.0987273938953876E-3</v>
      </c>
      <c r="C2247">
        <v>-1.1026482582092285</v>
      </c>
      <c r="D2247">
        <v>-3.1446518023782453</v>
      </c>
      <c r="E2247">
        <f>dataLQR[[#This Row],[theta(rad)]]+PI()</f>
        <v>-3.0591487884521484E-3</v>
      </c>
      <c r="F2247">
        <f>A2248-dataLQR[[#This Row],[t(s)]]</f>
        <v>1.5100000000003888E-2</v>
      </c>
    </row>
    <row r="2248" spans="1:6" x14ac:dyDescent="0.35">
      <c r="A2248">
        <v>36.402000000000001</v>
      </c>
      <c r="B2248">
        <v>8.1502394750714302E-3</v>
      </c>
      <c r="C2248">
        <v>-0.90034109354019165</v>
      </c>
      <c r="D2248">
        <v>-3.1477197726541242</v>
      </c>
      <c r="E2248">
        <f>dataLQR[[#This Row],[theta(rad)]]+PI()</f>
        <v>-6.1271190643310547E-3</v>
      </c>
      <c r="F2248">
        <f>A2249-dataLQR[[#This Row],[t(s)]]</f>
        <v>1.7199999999995441E-2</v>
      </c>
    </row>
    <row r="2249" spans="1:6" x14ac:dyDescent="0.35">
      <c r="A2249">
        <v>36.419199999999996</v>
      </c>
      <c r="B2249">
        <v>9.2631233856081963E-3</v>
      </c>
      <c r="C2249">
        <v>-0.33955934643745422</v>
      </c>
      <c r="D2249">
        <v>-3.1492537577920636</v>
      </c>
      <c r="E2249">
        <f>dataLQR[[#This Row],[theta(rad)]]+PI()</f>
        <v>-7.6611042022705078E-3</v>
      </c>
      <c r="F2249">
        <f>A2250-dataLQR[[#This Row],[t(s)]]</f>
        <v>1.4600000000001501E-2</v>
      </c>
    </row>
    <row r="2250" spans="1:6" x14ac:dyDescent="0.35">
      <c r="A2250">
        <v>36.433799999999998</v>
      </c>
      <c r="B2250">
        <v>9.9668586626648903E-3</v>
      </c>
      <c r="C2250">
        <v>-0.4629458487033844</v>
      </c>
      <c r="D2250">
        <v>-3.1507877429300031</v>
      </c>
      <c r="E2250">
        <f>dataLQR[[#This Row],[theta(rad)]]+PI()</f>
        <v>-9.1950893402099609E-3</v>
      </c>
      <c r="F2250">
        <f>A2251-dataLQR[[#This Row],[t(s)]]</f>
        <v>1.7600000000001614E-2</v>
      </c>
    </row>
    <row r="2251" spans="1:6" x14ac:dyDescent="0.35">
      <c r="A2251">
        <v>36.4514</v>
      </c>
      <c r="B2251">
        <v>1.0331001132726669E-2</v>
      </c>
      <c r="C2251">
        <v>-0.84432882070541382</v>
      </c>
      <c r="D2251">
        <v>-3.1507877429300031</v>
      </c>
      <c r="E2251">
        <f>dataLQR[[#This Row],[theta(rad)]]+PI()</f>
        <v>-9.1950893402099609E-3</v>
      </c>
      <c r="F2251">
        <f>A2252-dataLQR[[#This Row],[t(s)]]</f>
        <v>1.5500000000002956E-2</v>
      </c>
    </row>
    <row r="2252" spans="1:6" x14ac:dyDescent="0.35">
      <c r="A2252">
        <v>36.466900000000003</v>
      </c>
      <c r="B2252">
        <v>1.053148414939642E-2</v>
      </c>
      <c r="C2252">
        <v>-1.1769499778747559</v>
      </c>
      <c r="D2252">
        <v>-3.1492537577920636</v>
      </c>
      <c r="E2252">
        <f>dataLQR[[#This Row],[theta(rad)]]+PI()</f>
        <v>-7.6611042022705078E-3</v>
      </c>
      <c r="F2252">
        <f>A2253-dataLQR[[#This Row],[t(s)]]</f>
        <v>1.6099999999994452E-2</v>
      </c>
    </row>
    <row r="2253" spans="1:6" x14ac:dyDescent="0.35">
      <c r="A2253">
        <v>36.482999999999997</v>
      </c>
      <c r="B2253">
        <v>1.0977456346154213E-2</v>
      </c>
      <c r="C2253">
        <v>-1.1790690422058105</v>
      </c>
      <c r="D2253">
        <v>-3.1477197726541242</v>
      </c>
      <c r="E2253">
        <f>dataLQR[[#This Row],[theta(rad)]]+PI()</f>
        <v>-6.1271190643310547E-3</v>
      </c>
      <c r="F2253">
        <f>A2254-dataLQR[[#This Row],[t(s)]]</f>
        <v>1.470000000000482E-2</v>
      </c>
    </row>
    <row r="2254" spans="1:6" x14ac:dyDescent="0.35">
      <c r="A2254">
        <v>36.497700000000002</v>
      </c>
      <c r="B2254">
        <v>1.1844851076602936E-2</v>
      </c>
      <c r="C2254">
        <v>-0.92923396825790405</v>
      </c>
      <c r="D2254">
        <v>-3.1492537577920636</v>
      </c>
      <c r="E2254">
        <f>dataLQR[[#This Row],[theta(rad)]]+PI()</f>
        <v>-7.6611042022705078E-3</v>
      </c>
      <c r="F2254">
        <f>A2255-dataLQR[[#This Row],[t(s)]]</f>
        <v>1.6700000000000159E-2</v>
      </c>
    </row>
    <row r="2255" spans="1:6" x14ac:dyDescent="0.35">
      <c r="A2255">
        <v>36.514400000000002</v>
      </c>
      <c r="B2255">
        <v>1.2646782211959362E-2</v>
      </c>
      <c r="C2255">
        <v>-0.66209584474563599</v>
      </c>
      <c r="D2255">
        <v>-3.1507877429300031</v>
      </c>
      <c r="E2255">
        <f>dataLQR[[#This Row],[theta(rad)]]+PI()</f>
        <v>-9.1950893402099609E-3</v>
      </c>
      <c r="F2255">
        <f>A2256-dataLQR[[#This Row],[t(s)]]</f>
        <v>1.7800000000001148E-2</v>
      </c>
    </row>
    <row r="2256" spans="1:6" x14ac:dyDescent="0.35">
      <c r="A2256">
        <v>36.532200000000003</v>
      </c>
      <c r="B2256">
        <v>1.3043656013906002E-2</v>
      </c>
      <c r="C2256">
        <v>-0.6574670672416687</v>
      </c>
      <c r="D2256">
        <v>-3.1523217280679425</v>
      </c>
      <c r="E2256">
        <f>dataLQR[[#This Row],[theta(rad)]]+PI()</f>
        <v>-1.0729074478149414E-2</v>
      </c>
      <c r="F2256">
        <f>A2257-dataLQR[[#This Row],[t(s)]]</f>
        <v>1.4299999999998647E-2</v>
      </c>
    </row>
    <row r="2257" spans="1:6" x14ac:dyDescent="0.35">
      <c r="A2257">
        <v>36.546500000000002</v>
      </c>
      <c r="B2257">
        <v>1.3137760572135448E-2</v>
      </c>
      <c r="C2257">
        <v>-0.57520860433578491</v>
      </c>
      <c r="D2257">
        <v>-3.1507877429300031</v>
      </c>
      <c r="E2257">
        <f>dataLQR[[#This Row],[theta(rad)]]+PI()</f>
        <v>-9.1950893402099609E-3</v>
      </c>
      <c r="F2257">
        <f>A2258-dataLQR[[#This Row],[t(s)]]</f>
        <v>1.4899999999997249E-2</v>
      </c>
    </row>
    <row r="2258" spans="1:6" x14ac:dyDescent="0.35">
      <c r="A2258">
        <v>36.561399999999999</v>
      </c>
      <c r="B2258">
        <v>1.3244139030575752E-2</v>
      </c>
      <c r="C2258">
        <v>-0.87522125244140625</v>
      </c>
      <c r="D2258">
        <v>-3.1492537577920636</v>
      </c>
      <c r="E2258">
        <f>dataLQR[[#This Row],[theta(rad)]]+PI()</f>
        <v>-7.6611042022705078E-3</v>
      </c>
      <c r="F2258">
        <f>A2259-dataLQR[[#This Row],[t(s)]]</f>
        <v>1.570000000000249E-2</v>
      </c>
    </row>
    <row r="2259" spans="1:6" x14ac:dyDescent="0.35">
      <c r="A2259">
        <v>36.577100000000002</v>
      </c>
      <c r="B2259">
        <v>1.3473262079060078E-2</v>
      </c>
      <c r="C2259">
        <v>-1.2135366201400757</v>
      </c>
      <c r="D2259">
        <v>-3.1477197726541242</v>
      </c>
      <c r="E2259">
        <f>dataLQR[[#This Row],[theta(rad)]]+PI()</f>
        <v>-6.1271190643310547E-3</v>
      </c>
      <c r="F2259">
        <f>A2260-dataLQR[[#This Row],[t(s)]]</f>
        <v>1.6999999999995907E-2</v>
      </c>
    </row>
    <row r="2260" spans="1:6" x14ac:dyDescent="0.35">
      <c r="A2260">
        <v>36.594099999999997</v>
      </c>
      <c r="B2260">
        <v>1.4050161466002464E-2</v>
      </c>
      <c r="C2260">
        <v>-0.87428939342498779</v>
      </c>
      <c r="D2260">
        <v>-3.1492537577920636</v>
      </c>
      <c r="E2260">
        <f>dataLQR[[#This Row],[theta(rad)]]+PI()</f>
        <v>-7.6611042022705078E-3</v>
      </c>
      <c r="F2260">
        <f>A2261-dataLQR[[#This Row],[t(s)]]</f>
        <v>1.5900000000002024E-2</v>
      </c>
    </row>
    <row r="2261" spans="1:6" x14ac:dyDescent="0.35">
      <c r="A2261">
        <v>36.61</v>
      </c>
      <c r="B2261">
        <v>1.4798903837800026E-2</v>
      </c>
      <c r="C2261">
        <v>-0.60520118474960327</v>
      </c>
      <c r="D2261">
        <v>-3.1507877429300031</v>
      </c>
      <c r="E2261">
        <f>dataLQR[[#This Row],[theta(rad)]]+PI()</f>
        <v>-9.1950893402099609E-3</v>
      </c>
      <c r="F2261">
        <f>A2262-dataLQR[[#This Row],[t(s)]]</f>
        <v>1.6800000000003479E-2</v>
      </c>
    </row>
    <row r="2262" spans="1:6" x14ac:dyDescent="0.35">
      <c r="A2262">
        <v>36.626800000000003</v>
      </c>
      <c r="B2262">
        <v>1.5310338698327541E-2</v>
      </c>
      <c r="C2262">
        <v>-0.28832802176475525</v>
      </c>
      <c r="D2262">
        <v>-3.1523217280679425</v>
      </c>
      <c r="E2262">
        <f>dataLQR[[#This Row],[theta(rad)]]+PI()</f>
        <v>-1.0729074478149414E-2</v>
      </c>
      <c r="F2262">
        <f>A2263-dataLQR[[#This Row],[t(s)]]</f>
        <v>1.5999999999998238E-2</v>
      </c>
    </row>
    <row r="2263" spans="1:6" x14ac:dyDescent="0.35">
      <c r="A2263">
        <v>36.642800000000001</v>
      </c>
      <c r="B2263">
        <v>1.5453540720045567E-2</v>
      </c>
      <c r="C2263">
        <v>-0.63203942775726318</v>
      </c>
      <c r="D2263">
        <v>-3.1523217280679425</v>
      </c>
      <c r="E2263">
        <f>dataLQR[[#This Row],[theta(rad)]]+PI()</f>
        <v>-1.0729074478149414E-2</v>
      </c>
      <c r="F2263">
        <f>A2264-dataLQR[[#This Row],[t(s)]]</f>
        <v>1.549999999999585E-2</v>
      </c>
    </row>
    <row r="2264" spans="1:6" x14ac:dyDescent="0.35">
      <c r="A2264">
        <v>36.658299999999997</v>
      </c>
      <c r="B2264">
        <v>1.5486272983253002E-2</v>
      </c>
      <c r="C2264">
        <v>-0.54371863603591919</v>
      </c>
      <c r="D2264">
        <v>-3.1507877429300031</v>
      </c>
      <c r="E2264">
        <f>dataLQR[[#This Row],[theta(rad)]]+PI()</f>
        <v>-9.1950893402099609E-3</v>
      </c>
      <c r="F2264">
        <f>A2265-dataLQR[[#This Row],[t(s)]]</f>
        <v>1.5200000000000102E-2</v>
      </c>
    </row>
    <row r="2265" spans="1:6" x14ac:dyDescent="0.35">
      <c r="A2265">
        <v>36.673499999999997</v>
      </c>
      <c r="B2265">
        <v>1.5555827878415585E-2</v>
      </c>
      <c r="C2265">
        <v>-0.86939704418182373</v>
      </c>
      <c r="D2265">
        <v>-3.1507877429300031</v>
      </c>
      <c r="E2265">
        <f>dataLQR[[#This Row],[theta(rad)]]+PI()</f>
        <v>-9.1950893402099609E-3</v>
      </c>
      <c r="F2265">
        <f>A2266-dataLQR[[#This Row],[t(s)]]</f>
        <v>1.5200000000000102E-2</v>
      </c>
    </row>
    <row r="2266" spans="1:6" x14ac:dyDescent="0.35">
      <c r="A2266">
        <v>36.688699999999997</v>
      </c>
      <c r="B2266">
        <v>1.5735853463411331E-2</v>
      </c>
      <c r="C2266">
        <v>-0.8290783166885376</v>
      </c>
      <c r="D2266">
        <v>-3.1492537577920636</v>
      </c>
      <c r="E2266">
        <f>dataLQR[[#This Row],[theta(rad)]]+PI()</f>
        <v>-7.6611042022705078E-3</v>
      </c>
      <c r="F2266">
        <f>A2267-dataLQR[[#This Row],[t(s)]]</f>
        <v>1.6800000000003479E-2</v>
      </c>
    </row>
    <row r="2267" spans="1:6" x14ac:dyDescent="0.35">
      <c r="A2267">
        <v>36.705500000000001</v>
      </c>
      <c r="B2267">
        <v>1.6243197023868561E-2</v>
      </c>
      <c r="C2267">
        <v>-0.50617009401321411</v>
      </c>
      <c r="D2267">
        <v>-3.1507877429300031</v>
      </c>
      <c r="E2267">
        <f>dataLQR[[#This Row],[theta(rad)]]+PI()</f>
        <v>-9.1950893402099609E-3</v>
      </c>
      <c r="F2267">
        <f>A2268-dataLQR[[#This Row],[t(s)]]</f>
        <v>1.5999999999998238E-2</v>
      </c>
    </row>
    <row r="2268" spans="1:6" x14ac:dyDescent="0.35">
      <c r="A2268">
        <v>36.721499999999999</v>
      </c>
      <c r="B2268">
        <v>1.6644163057208061E-2</v>
      </c>
      <c r="C2268">
        <v>-0.16742832958698273</v>
      </c>
      <c r="D2268">
        <v>-3.1523217280679425</v>
      </c>
      <c r="E2268">
        <f>dataLQR[[#This Row],[theta(rad)]]+PI()</f>
        <v>-1.0729074478149414E-2</v>
      </c>
      <c r="F2268">
        <f>A2269-dataLQR[[#This Row],[t(s)]]</f>
        <v>1.5100000000003888E-2</v>
      </c>
    </row>
    <row r="2269" spans="1:6" x14ac:dyDescent="0.35">
      <c r="A2269">
        <v>36.736600000000003</v>
      </c>
      <c r="B2269">
        <v>1.6775090247392654E-2</v>
      </c>
      <c r="C2269">
        <v>-0.14899104833602905</v>
      </c>
      <c r="D2269">
        <v>-3.1523217280679425</v>
      </c>
      <c r="E2269">
        <f>dataLQR[[#This Row],[theta(rad)]]+PI()</f>
        <v>-1.0729074478149414E-2</v>
      </c>
      <c r="F2269">
        <f>A2270-dataLQR[[#This Row],[t(s)]]</f>
        <v>1.5699999999995384E-2</v>
      </c>
    </row>
    <row r="2270" spans="1:6" x14ac:dyDescent="0.35">
      <c r="A2270">
        <v>36.752299999999998</v>
      </c>
      <c r="B2270">
        <v>1.6775090247392654E-2</v>
      </c>
      <c r="C2270">
        <v>-0.10057499259710312</v>
      </c>
      <c r="D2270">
        <v>-3.1523217280679425</v>
      </c>
      <c r="E2270">
        <f>dataLQR[[#This Row],[theta(rad)]]+PI()</f>
        <v>-1.0729074478149414E-2</v>
      </c>
      <c r="F2270">
        <f>A2271-dataLQR[[#This Row],[t(s)]]</f>
        <v>1.6800000000003479E-2</v>
      </c>
    </row>
    <row r="2271" spans="1:6" x14ac:dyDescent="0.35">
      <c r="A2271">
        <v>36.769100000000002</v>
      </c>
      <c r="B2271">
        <v>1.6775090247392654E-2</v>
      </c>
      <c r="C2271">
        <v>-0.43623021245002747</v>
      </c>
      <c r="D2271">
        <v>-3.1507877429300031</v>
      </c>
      <c r="E2271">
        <f>dataLQR[[#This Row],[theta(rad)]]+PI()</f>
        <v>-9.1950893402099609E-3</v>
      </c>
      <c r="F2271">
        <f>A2272-dataLQR[[#This Row],[t(s)]]</f>
        <v>1.4800000000001035E-2</v>
      </c>
    </row>
    <row r="2272" spans="1:6" x14ac:dyDescent="0.35">
      <c r="A2272">
        <v>36.783900000000003</v>
      </c>
      <c r="B2272">
        <v>1.6791457310318947E-2</v>
      </c>
      <c r="C2272">
        <v>-0.37466305494308472</v>
      </c>
      <c r="D2272">
        <v>-3.1507877429300031</v>
      </c>
      <c r="E2272">
        <f>dataLQR[[#This Row],[theta(rad)]]+PI()</f>
        <v>-9.1950893402099609E-3</v>
      </c>
      <c r="F2272">
        <f>A2273-dataLQR[[#This Row],[t(s)]]</f>
        <v>1.6399999999997306E-2</v>
      </c>
    </row>
    <row r="2273" spans="1:6" x14ac:dyDescent="0.35">
      <c r="A2273">
        <v>36.8003</v>
      </c>
      <c r="B2273">
        <v>1.6795547679066658E-2</v>
      </c>
      <c r="C2273">
        <v>-0.31255185604095459</v>
      </c>
      <c r="D2273">
        <v>-3.1507877429300031</v>
      </c>
      <c r="E2273">
        <f>dataLQR[[#This Row],[theta(rad)]]+PI()</f>
        <v>-9.1950893402099609E-3</v>
      </c>
      <c r="F2273">
        <f>A2274-dataLQR[[#This Row],[t(s)]]</f>
        <v>1.6800000000003479E-2</v>
      </c>
    </row>
    <row r="2274" spans="1:6" x14ac:dyDescent="0.35">
      <c r="A2274">
        <v>36.817100000000003</v>
      </c>
      <c r="B2274">
        <v>1.6795547679066658E-2</v>
      </c>
      <c r="C2274">
        <v>-0.2566353976726532</v>
      </c>
      <c r="D2274">
        <v>-3.1507877429300031</v>
      </c>
      <c r="E2274">
        <f>dataLQR[[#This Row],[theta(rad)]]+PI()</f>
        <v>-9.1950893402099609E-3</v>
      </c>
      <c r="F2274">
        <f>A2275-dataLQR[[#This Row],[t(s)]]</f>
        <v>1.7199999999995441E-2</v>
      </c>
    </row>
    <row r="2275" spans="1:6" x14ac:dyDescent="0.35">
      <c r="A2275">
        <v>36.834299999999999</v>
      </c>
      <c r="B2275">
        <v>1.6795547679066658E-2</v>
      </c>
      <c r="C2275">
        <v>-0.20950101315975189</v>
      </c>
      <c r="D2275">
        <v>-3.1507877429300031</v>
      </c>
      <c r="E2275">
        <f>dataLQR[[#This Row],[theta(rad)]]+PI()</f>
        <v>-9.1950893402099609E-3</v>
      </c>
      <c r="F2275">
        <f>A2276-dataLQR[[#This Row],[t(s)]]</f>
        <v>1.4900000000004354E-2</v>
      </c>
    </row>
    <row r="2276" spans="1:6" x14ac:dyDescent="0.35">
      <c r="A2276">
        <v>36.849200000000003</v>
      </c>
      <c r="B2276">
        <v>1.6795547679066658E-2</v>
      </c>
      <c r="C2276">
        <v>-0.17409913241863251</v>
      </c>
      <c r="D2276">
        <v>-3.1507877429300031</v>
      </c>
      <c r="E2276">
        <f>dataLQR[[#This Row],[theta(rad)]]+PI()</f>
        <v>-9.1950893402099609E-3</v>
      </c>
      <c r="F2276">
        <f>A2277-dataLQR[[#This Row],[t(s)]]</f>
        <v>1.6299999999993986E-2</v>
      </c>
    </row>
    <row r="2277" spans="1:6" x14ac:dyDescent="0.35">
      <c r="A2277">
        <v>36.865499999999997</v>
      </c>
      <c r="B2277">
        <v>1.6795547679066658E-2</v>
      </c>
      <c r="C2277">
        <v>-0.14178018271923065</v>
      </c>
      <c r="D2277">
        <v>-3.1507877429300031</v>
      </c>
      <c r="E2277">
        <f>dataLQR[[#This Row],[theta(rad)]]+PI()</f>
        <v>-9.1950893402099609E-3</v>
      </c>
      <c r="F2277">
        <f>A2278-dataLQR[[#This Row],[t(s)]]</f>
        <v>1.6200000000004877E-2</v>
      </c>
    </row>
    <row r="2278" spans="1:6" x14ac:dyDescent="0.35">
      <c r="A2278">
        <v>36.881700000000002</v>
      </c>
      <c r="B2278">
        <v>1.6795547679066658E-2</v>
      </c>
      <c r="C2278">
        <v>-0.11426197737455368</v>
      </c>
      <c r="D2278">
        <v>-3.1507877429300031</v>
      </c>
      <c r="E2278">
        <f>dataLQR[[#This Row],[theta(rad)]]+PI()</f>
        <v>-9.1950893402099609E-3</v>
      </c>
      <c r="F2278">
        <f>A2279-dataLQR[[#This Row],[t(s)]]</f>
        <v>1.5299999999996317E-2</v>
      </c>
    </row>
    <row r="2279" spans="1:6" x14ac:dyDescent="0.35">
      <c r="A2279">
        <v>36.896999999999998</v>
      </c>
      <c r="B2279">
        <v>1.6795547679066658E-2</v>
      </c>
      <c r="C2279">
        <v>0.28743451833724976</v>
      </c>
      <c r="D2279">
        <v>-3.1523217280679425</v>
      </c>
      <c r="E2279">
        <f>dataLQR[[#This Row],[theta(rad)]]+PI()</f>
        <v>-1.0729074478149414E-2</v>
      </c>
      <c r="F2279">
        <f>A2280-dataLQR[[#This Row],[t(s)]]</f>
        <v>1.559999999999917E-2</v>
      </c>
    </row>
    <row r="2280" spans="1:6" x14ac:dyDescent="0.35">
      <c r="A2280">
        <v>36.912599999999998</v>
      </c>
      <c r="B2280">
        <v>1.6730085015296936E-2</v>
      </c>
      <c r="C2280">
        <v>0.29353779554367065</v>
      </c>
      <c r="D2280">
        <v>-3.1523217280679425</v>
      </c>
      <c r="E2280">
        <f>dataLQR[[#This Row],[theta(rad)]]+PI()</f>
        <v>-1.0729074478149414E-2</v>
      </c>
      <c r="F2280">
        <f>A2281-dataLQR[[#This Row],[t(s)]]</f>
        <v>1.5800000000005809E-2</v>
      </c>
    </row>
    <row r="2281" spans="1:6" x14ac:dyDescent="0.35">
      <c r="A2281">
        <v>36.928400000000003</v>
      </c>
      <c r="B2281">
        <v>1.6709627583622932E-2</v>
      </c>
      <c r="C2281">
        <v>0.28071463108062744</v>
      </c>
      <c r="D2281">
        <v>-3.1523217280679425</v>
      </c>
      <c r="E2281">
        <f>dataLQR[[#This Row],[theta(rad)]]+PI()</f>
        <v>-1.0729074478149414E-2</v>
      </c>
      <c r="F2281">
        <f>A2282-dataLQR[[#This Row],[t(s)]]</f>
        <v>1.6399999999997306E-2</v>
      </c>
    </row>
    <row r="2282" spans="1:6" x14ac:dyDescent="0.35">
      <c r="A2282">
        <v>36.944800000000001</v>
      </c>
      <c r="B2282">
        <v>1.6664620488882065E-2</v>
      </c>
      <c r="C2282">
        <v>0.65436893701553345</v>
      </c>
      <c r="D2282">
        <v>-3.153855713205882</v>
      </c>
      <c r="E2282">
        <f>dataLQR[[#This Row],[theta(rad)]]+PI()</f>
        <v>-1.2263059616088867E-2</v>
      </c>
      <c r="F2282">
        <f>A2283-dataLQR[[#This Row],[t(s)]]</f>
        <v>1.6899999999999693E-2</v>
      </c>
    </row>
    <row r="2283" spans="1:6" x14ac:dyDescent="0.35">
      <c r="A2283">
        <v>36.9617</v>
      </c>
      <c r="B2283">
        <v>1.6439588740468025E-2</v>
      </c>
      <c r="C2283">
        <v>0.68895900249481201</v>
      </c>
      <c r="D2283">
        <v>-3.153855713205882</v>
      </c>
      <c r="E2283">
        <f>dataLQR[[#This Row],[theta(rad)]]+PI()</f>
        <v>-1.2263059616088867E-2</v>
      </c>
      <c r="F2283">
        <f>A2284-dataLQR[[#This Row],[t(s)]]</f>
        <v>1.6899999999999693E-2</v>
      </c>
    </row>
    <row r="2284" spans="1:6" x14ac:dyDescent="0.35">
      <c r="A2284">
        <v>36.9786</v>
      </c>
      <c r="B2284">
        <v>1.6116362065076828E-2</v>
      </c>
      <c r="C2284">
        <v>0.37159869074821472</v>
      </c>
      <c r="D2284">
        <v>-3.153855713205882</v>
      </c>
      <c r="E2284">
        <f>dataLQR[[#This Row],[theta(rad)]]+PI()</f>
        <v>-1.2263059616088867E-2</v>
      </c>
      <c r="F2284">
        <f>A2285-dataLQR[[#This Row],[t(s)]]</f>
        <v>1.5000000000000568E-2</v>
      </c>
    </row>
    <row r="2285" spans="1:6" x14ac:dyDescent="0.35">
      <c r="A2285">
        <v>36.993600000000001</v>
      </c>
      <c r="B2285">
        <v>1.5887238085269928E-2</v>
      </c>
      <c r="C2285">
        <v>0.3994138240814209</v>
      </c>
      <c r="D2285">
        <v>-3.1523217280679425</v>
      </c>
      <c r="E2285">
        <f>dataLQR[[#This Row],[theta(rad)]]+PI()</f>
        <v>-1.0729074478149414E-2</v>
      </c>
      <c r="F2285">
        <f>A2286-dataLQR[[#This Row],[t(s)]]</f>
        <v>1.4699999999997715E-2</v>
      </c>
    </row>
    <row r="2286" spans="1:6" x14ac:dyDescent="0.35">
      <c r="A2286">
        <v>37.008299999999998</v>
      </c>
      <c r="B2286">
        <v>1.5866780653595924E-2</v>
      </c>
      <c r="C2286">
        <v>0.75471973419189453</v>
      </c>
      <c r="D2286">
        <v>-3.153855713205882</v>
      </c>
      <c r="E2286">
        <f>dataLQR[[#This Row],[theta(rad)]]+PI()</f>
        <v>-1.2263059616088867E-2</v>
      </c>
      <c r="F2286">
        <f>A2287-dataLQR[[#This Row],[t(s)]]</f>
        <v>1.7700000000004934E-2</v>
      </c>
    </row>
    <row r="2287" spans="1:6" x14ac:dyDescent="0.35">
      <c r="A2287">
        <v>37.026000000000003</v>
      </c>
      <c r="B2287">
        <v>1.5719488263130188E-2</v>
      </c>
      <c r="C2287">
        <v>1.1384991407394409</v>
      </c>
      <c r="D2287">
        <v>-3.153855713205882</v>
      </c>
      <c r="E2287">
        <f>dataLQR[[#This Row],[theta(rad)]]+PI()</f>
        <v>-1.2263059616088867E-2</v>
      </c>
      <c r="F2287">
        <f>A2288-dataLQR[[#This Row],[t(s)]]</f>
        <v>1.659999999999684E-2</v>
      </c>
    </row>
    <row r="2288" spans="1:6" x14ac:dyDescent="0.35">
      <c r="A2288">
        <v>37.0426</v>
      </c>
      <c r="B2288">
        <v>1.5314430929720402E-2</v>
      </c>
      <c r="C2288">
        <v>1.2116085290908813</v>
      </c>
      <c r="D2288">
        <v>-3.1553896983438214</v>
      </c>
      <c r="E2288">
        <f>dataLQR[[#This Row],[theta(rad)]]+PI()</f>
        <v>-1.379704475402832E-2</v>
      </c>
      <c r="F2288">
        <f>A2289-dataLQR[[#This Row],[t(s)]]</f>
        <v>1.559999999999917E-2</v>
      </c>
    </row>
    <row r="2289" spans="1:6" x14ac:dyDescent="0.35">
      <c r="A2289">
        <v>37.058199999999999</v>
      </c>
      <c r="B2289">
        <v>1.4561597257852554E-2</v>
      </c>
      <c r="C2289">
        <v>1.0222073793411255</v>
      </c>
      <c r="D2289">
        <v>-3.153855713205882</v>
      </c>
      <c r="E2289">
        <f>dataLQR[[#This Row],[theta(rad)]]+PI()</f>
        <v>-1.2263059616088867E-2</v>
      </c>
      <c r="F2289">
        <f>A2290-dataLQR[[#This Row],[t(s)]]</f>
        <v>1.5100000000003888E-2</v>
      </c>
    </row>
    <row r="2290" spans="1:6" x14ac:dyDescent="0.35">
      <c r="A2290">
        <v>37.073300000000003</v>
      </c>
      <c r="B2290">
        <v>1.3628738932311535E-2</v>
      </c>
      <c r="C2290">
        <v>0.4906335175037384</v>
      </c>
      <c r="D2290">
        <v>-3.1507877429300031</v>
      </c>
      <c r="E2290">
        <f>dataLQR[[#This Row],[theta(rad)]]+PI()</f>
        <v>-9.1950893402099609E-3</v>
      </c>
      <c r="F2290">
        <f>A2291-dataLQR[[#This Row],[t(s)]]</f>
        <v>1.4999999999993463E-2</v>
      </c>
    </row>
    <row r="2291" spans="1:6" x14ac:dyDescent="0.35">
      <c r="A2291">
        <v>37.088299999999997</v>
      </c>
      <c r="B2291">
        <v>1.2925002723932266E-2</v>
      </c>
      <c r="C2291">
        <v>0.30002957582473755</v>
      </c>
      <c r="D2291">
        <v>-3.1492537577920636</v>
      </c>
      <c r="E2291">
        <f>dataLQR[[#This Row],[theta(rad)]]+PI()</f>
        <v>-7.6611042022705078E-3</v>
      </c>
      <c r="F2291">
        <f>A2292-dataLQR[[#This Row],[t(s)]]</f>
        <v>1.5900000000002024E-2</v>
      </c>
    </row>
    <row r="2292" spans="1:6" x14ac:dyDescent="0.35">
      <c r="A2292">
        <v>37.104199999999999</v>
      </c>
      <c r="B2292">
        <v>1.2577226385474205E-2</v>
      </c>
      <c r="C2292">
        <v>0.76871293783187866</v>
      </c>
      <c r="D2292">
        <v>-3.1492537577920636</v>
      </c>
      <c r="E2292">
        <f>dataLQR[[#This Row],[theta(rad)]]+PI()</f>
        <v>-7.6611042022705078E-3</v>
      </c>
      <c r="F2292">
        <f>A2293-dataLQR[[#This Row],[t(s)]]</f>
        <v>1.5500000000002956E-2</v>
      </c>
    </row>
    <row r="2293" spans="1:6" x14ac:dyDescent="0.35">
      <c r="A2293">
        <v>37.119700000000002</v>
      </c>
      <c r="B2293">
        <v>1.240947563201189E-2</v>
      </c>
      <c r="C2293">
        <v>0.74794983863830566</v>
      </c>
      <c r="D2293">
        <v>-3.1507877429300031</v>
      </c>
      <c r="E2293">
        <f>dataLQR[[#This Row],[theta(rad)]]+PI()</f>
        <v>-9.1950893402099609E-3</v>
      </c>
      <c r="F2293">
        <f>A2294-dataLQR[[#This Row],[t(s)]]</f>
        <v>1.6500000000000625E-2</v>
      </c>
    </row>
    <row r="2294" spans="1:6" x14ac:dyDescent="0.35">
      <c r="A2294">
        <v>37.136200000000002</v>
      </c>
      <c r="B2294">
        <v>1.2102614156901836E-2</v>
      </c>
      <c r="C2294">
        <v>1.1611475944519043</v>
      </c>
      <c r="D2294">
        <v>-3.1523217280679425</v>
      </c>
      <c r="E2294">
        <f>dataLQR[[#This Row],[theta(rad)]]+PI()</f>
        <v>-1.0729074478149414E-2</v>
      </c>
      <c r="F2294">
        <f>A2295-dataLQR[[#This Row],[t(s)]]</f>
        <v>1.6099999999994452E-2</v>
      </c>
    </row>
    <row r="2295" spans="1:6" x14ac:dyDescent="0.35">
      <c r="A2295">
        <v>37.152299999999997</v>
      </c>
      <c r="B2295">
        <v>1.132932398468256E-2</v>
      </c>
      <c r="C2295">
        <v>1.3239312171936035</v>
      </c>
      <c r="D2295">
        <v>-3.1523217280679425</v>
      </c>
      <c r="E2295">
        <f>dataLQR[[#This Row],[theta(rad)]]+PI()</f>
        <v>-1.0729074478149414E-2</v>
      </c>
      <c r="F2295">
        <f>A2296-dataLQR[[#This Row],[t(s)]]</f>
        <v>1.6100000000001558E-2</v>
      </c>
    </row>
    <row r="2296" spans="1:6" x14ac:dyDescent="0.35">
      <c r="A2296">
        <v>37.168399999999998</v>
      </c>
      <c r="B2296">
        <v>1.0363733395934105E-2</v>
      </c>
      <c r="C2296">
        <v>0.79617404937744141</v>
      </c>
      <c r="D2296">
        <v>-3.1507877429300031</v>
      </c>
      <c r="E2296">
        <f>dataLQR[[#This Row],[theta(rad)]]+PI()</f>
        <v>-9.1950893402099609E-3</v>
      </c>
      <c r="F2296">
        <f>A2297-dataLQR[[#This Row],[t(s)]]</f>
        <v>1.4900000000004354E-2</v>
      </c>
    </row>
    <row r="2297" spans="1:6" x14ac:dyDescent="0.35">
      <c r="A2297">
        <v>37.183300000000003</v>
      </c>
      <c r="B2297">
        <v>9.3776853755116463E-3</v>
      </c>
      <c r="C2297">
        <v>0.64087629318237305</v>
      </c>
      <c r="D2297">
        <v>-3.1477197726541242</v>
      </c>
      <c r="E2297">
        <f>dataLQR[[#This Row],[theta(rad)]]+PI()</f>
        <v>-6.1271190643310547E-3</v>
      </c>
      <c r="F2297">
        <f>A2298-dataLQR[[#This Row],[t(s)]]</f>
        <v>1.7099999999999227E-2</v>
      </c>
    </row>
    <row r="2298" spans="1:6" x14ac:dyDescent="0.35">
      <c r="A2298">
        <v>37.200400000000002</v>
      </c>
      <c r="B2298">
        <v>8.5552968084812164E-3</v>
      </c>
      <c r="C2298">
        <v>0.83025747537612915</v>
      </c>
      <c r="D2298">
        <v>-3.1477197726541242</v>
      </c>
      <c r="E2298">
        <f>dataLQR[[#This Row],[theta(rad)]]+PI()</f>
        <v>-6.1271190643310547E-3</v>
      </c>
      <c r="F2298">
        <f>A2299-dataLQR[[#This Row],[t(s)]]</f>
        <v>1.559999999999917E-2</v>
      </c>
    </row>
    <row r="2299" spans="1:6" x14ac:dyDescent="0.35">
      <c r="A2299">
        <v>37.216000000000001</v>
      </c>
      <c r="B2299">
        <v>7.9211164265871048E-3</v>
      </c>
      <c r="C2299">
        <v>0.96077752113342285</v>
      </c>
      <c r="D2299">
        <v>-3.1477197726541242</v>
      </c>
      <c r="E2299">
        <f>dataLQR[[#This Row],[theta(rad)]]+PI()</f>
        <v>-6.1271190643310547E-3</v>
      </c>
      <c r="F2299">
        <f>A2300-dataLQR[[#This Row],[t(s)]]</f>
        <v>1.6399999999997306E-2</v>
      </c>
    </row>
    <row r="2300" spans="1:6" x14ac:dyDescent="0.35">
      <c r="A2300">
        <v>37.232399999999998</v>
      </c>
      <c r="B2300">
        <v>7.1232765913009644E-3</v>
      </c>
      <c r="C2300">
        <v>0.76936852931976318</v>
      </c>
      <c r="D2300">
        <v>-3.1461857875161847</v>
      </c>
      <c r="E2300">
        <f>dataLQR[[#This Row],[theta(rad)]]+PI()</f>
        <v>-4.5931339263916016E-3</v>
      </c>
      <c r="F2300">
        <f>A2301-dataLQR[[#This Row],[t(s)]]</f>
        <v>1.6300000000001091E-2</v>
      </c>
    </row>
    <row r="2301" spans="1:6" x14ac:dyDescent="0.35">
      <c r="A2301">
        <v>37.248699999999999</v>
      </c>
      <c r="B2301">
        <v>6.3909003511071205E-3</v>
      </c>
      <c r="C2301">
        <v>0.91586142778396606</v>
      </c>
      <c r="D2301">
        <v>-3.1461857875161847</v>
      </c>
      <c r="E2301">
        <f>dataLQR[[#This Row],[theta(rad)]]+PI()</f>
        <v>-4.5931339263916016E-3</v>
      </c>
      <c r="F2301">
        <f>A2302-dataLQR[[#This Row],[t(s)]]</f>
        <v>1.6300000000001091E-2</v>
      </c>
    </row>
    <row r="2302" spans="1:6" x14ac:dyDescent="0.35">
      <c r="A2302">
        <v>37.265000000000001</v>
      </c>
      <c r="B2302">
        <v>5.613518413156271E-3</v>
      </c>
      <c r="C2302">
        <v>1.068137526512146</v>
      </c>
      <c r="D2302">
        <v>-3.1461857875161847</v>
      </c>
      <c r="E2302">
        <f>dataLQR[[#This Row],[theta(rad)]]+PI()</f>
        <v>-4.5931339263916016E-3</v>
      </c>
      <c r="F2302">
        <f>A2303-dataLQR[[#This Row],[t(s)]]</f>
        <v>1.559999999999917E-2</v>
      </c>
    </row>
    <row r="2303" spans="1:6" x14ac:dyDescent="0.35">
      <c r="A2303">
        <v>37.2806</v>
      </c>
      <c r="B2303">
        <v>4.7747637145221233E-3</v>
      </c>
      <c r="C2303">
        <v>0.82057958841323853</v>
      </c>
      <c r="D2303">
        <v>-3.1461857875161847</v>
      </c>
      <c r="E2303">
        <f>dataLQR[[#This Row],[theta(rad)]]+PI()</f>
        <v>-4.5931339263916016E-3</v>
      </c>
      <c r="F2303">
        <f>A2304-dataLQR[[#This Row],[t(s)]]</f>
        <v>1.5000000000000568E-2</v>
      </c>
    </row>
    <row r="2304" spans="1:6" x14ac:dyDescent="0.35">
      <c r="A2304">
        <v>37.2956</v>
      </c>
      <c r="B2304">
        <v>3.8746369536966085E-3</v>
      </c>
      <c r="C2304">
        <v>1.0289355516433716</v>
      </c>
      <c r="D2304">
        <v>-3.1446518023782453</v>
      </c>
      <c r="E2304">
        <f>dataLQR[[#This Row],[theta(rad)]]+PI()</f>
        <v>-3.0591487884521484E-3</v>
      </c>
      <c r="F2304">
        <f>A2305-dataLQR[[#This Row],[t(s)]]</f>
        <v>1.6500000000000625E-2</v>
      </c>
    </row>
    <row r="2305" spans="1:6" x14ac:dyDescent="0.35">
      <c r="A2305">
        <v>37.312100000000001</v>
      </c>
      <c r="B2305">
        <v>2.8640399686992168E-3</v>
      </c>
      <c r="C2305">
        <v>0.88108402490615845</v>
      </c>
      <c r="D2305">
        <v>-3.1431178172403058</v>
      </c>
      <c r="E2305">
        <f>dataLQR[[#This Row],[theta(rad)]]+PI()</f>
        <v>-1.5251636505126953E-3</v>
      </c>
      <c r="F2305">
        <f>A2306-dataLQR[[#This Row],[t(s)]]</f>
        <v>1.7699999999997829E-2</v>
      </c>
    </row>
    <row r="2306" spans="1:6" x14ac:dyDescent="0.35">
      <c r="A2306">
        <v>37.329799999999999</v>
      </c>
      <c r="B2306">
        <v>1.7716132570058107E-3</v>
      </c>
      <c r="C2306">
        <v>0.71128052473068237</v>
      </c>
      <c r="D2306">
        <v>-3.1431178172403058</v>
      </c>
      <c r="E2306">
        <f>dataLQR[[#This Row],[theta(rad)]]+PI()</f>
        <v>-1.5251636505126953E-3</v>
      </c>
      <c r="F2306">
        <f>A2307-dataLQR[[#This Row],[t(s)]]</f>
        <v>1.290000000000191E-2</v>
      </c>
    </row>
    <row r="2307" spans="1:6" x14ac:dyDescent="0.35">
      <c r="A2307">
        <v>37.342700000000001</v>
      </c>
      <c r="B2307">
        <v>9.7786507103592157E-4</v>
      </c>
      <c r="C2307">
        <v>0.8878101110458374</v>
      </c>
      <c r="D2307">
        <v>-3.1415838321023664</v>
      </c>
      <c r="E2307">
        <f>dataLQR[[#This Row],[theta(rad)]]+PI()</f>
        <v>8.8214874267578125E-6</v>
      </c>
      <c r="F2307">
        <f>A2308-dataLQR[[#This Row],[t(s)]]</f>
        <v>1.6300000000001091E-2</v>
      </c>
    </row>
    <row r="2308" spans="1:6" x14ac:dyDescent="0.35">
      <c r="A2308">
        <v>37.359000000000002</v>
      </c>
      <c r="B2308">
        <v>1.0228714381810278E-4</v>
      </c>
      <c r="C2308">
        <v>1.0647451877593994</v>
      </c>
      <c r="D2308">
        <v>-3.1415838321023664</v>
      </c>
      <c r="E2308">
        <f>dataLQR[[#This Row],[theta(rad)]]+PI()</f>
        <v>8.8214874267578125E-6</v>
      </c>
      <c r="F2308">
        <f>A2309-dataLQR[[#This Row],[t(s)]]</f>
        <v>1.5999999999998238E-2</v>
      </c>
    </row>
    <row r="2309" spans="1:6" x14ac:dyDescent="0.35">
      <c r="A2309">
        <v>37.375</v>
      </c>
      <c r="B2309">
        <v>-7.9783971887081861E-4</v>
      </c>
      <c r="C2309">
        <v>0.83951050043106079</v>
      </c>
      <c r="D2309">
        <v>-3.1400498469644269</v>
      </c>
      <c r="E2309">
        <f>dataLQR[[#This Row],[theta(rad)]]+PI()</f>
        <v>1.5428066253662109E-3</v>
      </c>
      <c r="F2309">
        <f>A2310-dataLQR[[#This Row],[t(s)]]</f>
        <v>1.8000000000000682E-2</v>
      </c>
    </row>
    <row r="2310" spans="1:6" x14ac:dyDescent="0.35">
      <c r="A2310">
        <v>37.393000000000001</v>
      </c>
      <c r="B2310">
        <v>-1.6734176315367222E-3</v>
      </c>
      <c r="C2310">
        <v>0.98269277811050415</v>
      </c>
      <c r="D2310">
        <v>-3.1400498469644269</v>
      </c>
      <c r="E2310">
        <f>dataLQR[[#This Row],[theta(rad)]]+PI()</f>
        <v>1.5428066253662109E-3</v>
      </c>
      <c r="F2310">
        <f>A2311-dataLQR[[#This Row],[t(s)]]</f>
        <v>1.4600000000001501E-2</v>
      </c>
    </row>
    <row r="2311" spans="1:6" x14ac:dyDescent="0.35">
      <c r="A2311">
        <v>37.407600000000002</v>
      </c>
      <c r="B2311">
        <v>-2.4303423706442118E-3</v>
      </c>
      <c r="C2311">
        <v>1.1007857322692871</v>
      </c>
      <c r="D2311">
        <v>-3.1400498469644269</v>
      </c>
      <c r="E2311">
        <f>dataLQR[[#This Row],[theta(rad)]]+PI()</f>
        <v>1.5428066253662109E-3</v>
      </c>
      <c r="F2311">
        <f>A2312-dataLQR[[#This Row],[t(s)]]</f>
        <v>1.659999999999684E-2</v>
      </c>
    </row>
    <row r="2312" spans="1:6" x14ac:dyDescent="0.35">
      <c r="A2312">
        <v>37.424199999999999</v>
      </c>
      <c r="B2312">
        <v>-3.4163903910666704E-3</v>
      </c>
      <c r="C2312">
        <v>0.92084425687789917</v>
      </c>
      <c r="D2312">
        <v>-3.1385158618264875</v>
      </c>
      <c r="E2312">
        <f>dataLQR[[#This Row],[theta(rad)]]+PI()</f>
        <v>3.0767917633056641E-3</v>
      </c>
      <c r="F2312">
        <f>A2313-dataLQR[[#This Row],[t(s)]]</f>
        <v>1.5799999999998704E-2</v>
      </c>
    </row>
    <row r="2313" spans="1:6" x14ac:dyDescent="0.35">
      <c r="A2313">
        <v>37.44</v>
      </c>
      <c r="B2313">
        <v>-4.4638109393417835E-3</v>
      </c>
      <c r="C2313">
        <v>0.7369418740272522</v>
      </c>
      <c r="D2313">
        <v>-3.1385158618264875</v>
      </c>
      <c r="E2313">
        <f>dataLQR[[#This Row],[theta(rad)]]+PI()</f>
        <v>3.0767917633056641E-3</v>
      </c>
      <c r="F2313">
        <f>A2314-dataLQR[[#This Row],[t(s)]]</f>
        <v>1.6500000000000625E-2</v>
      </c>
    </row>
    <row r="2314" spans="1:6" x14ac:dyDescent="0.35">
      <c r="A2314">
        <v>37.456499999999998</v>
      </c>
      <c r="B2314">
        <v>-5.5235056206583977E-3</v>
      </c>
      <c r="C2314">
        <v>0.95793157815933228</v>
      </c>
      <c r="D2314">
        <v>-3.136981876688548</v>
      </c>
      <c r="E2314">
        <f>dataLQR[[#This Row],[theta(rad)]]+PI()</f>
        <v>4.6107769012451172E-3</v>
      </c>
      <c r="F2314">
        <f>A2315-dataLQR[[#This Row],[t(s)]]</f>
        <v>1.5200000000000102E-2</v>
      </c>
    </row>
    <row r="2315" spans="1:6" x14ac:dyDescent="0.35">
      <c r="A2315">
        <v>37.471699999999998</v>
      </c>
      <c r="B2315">
        <v>-6.3499854877591133E-3</v>
      </c>
      <c r="C2315">
        <v>0.70465183258056641</v>
      </c>
      <c r="D2315">
        <v>-3.1354478915506085</v>
      </c>
      <c r="E2315">
        <f>dataLQR[[#This Row],[theta(rad)]]+PI()</f>
        <v>6.1447620391845703E-3</v>
      </c>
      <c r="F2315">
        <f>A2316-dataLQR[[#This Row],[t(s)]]</f>
        <v>1.5100000000003888E-2</v>
      </c>
    </row>
    <row r="2316" spans="1:6" x14ac:dyDescent="0.35">
      <c r="A2316">
        <v>37.486800000000002</v>
      </c>
      <c r="B2316">
        <v>-6.8450556136667728E-3</v>
      </c>
      <c r="C2316">
        <v>1.1090282201766968</v>
      </c>
      <c r="D2316">
        <v>-3.1354478915506085</v>
      </c>
      <c r="E2316">
        <f>dataLQR[[#This Row],[theta(rad)]]+PI()</f>
        <v>6.1447620391845703E-3</v>
      </c>
      <c r="F2316">
        <f>A2317-dataLQR[[#This Row],[t(s)]]</f>
        <v>1.6099999999994452E-2</v>
      </c>
    </row>
    <row r="2317" spans="1:6" x14ac:dyDescent="0.35">
      <c r="A2317">
        <v>37.502899999999997</v>
      </c>
      <c r="B2317">
        <v>-7.4342293664813042E-3</v>
      </c>
      <c r="C2317">
        <v>1.1646004915237427</v>
      </c>
      <c r="D2317">
        <v>-3.136981876688548</v>
      </c>
      <c r="E2317">
        <f>dataLQR[[#This Row],[theta(rad)]]+PI()</f>
        <v>4.6107769012451172E-3</v>
      </c>
      <c r="F2317">
        <f>A2318-dataLQR[[#This Row],[t(s)]]</f>
        <v>1.6400000000004411E-2</v>
      </c>
    </row>
    <row r="2318" spans="1:6" x14ac:dyDescent="0.35">
      <c r="A2318">
        <v>37.519300000000001</v>
      </c>
      <c r="B2318">
        <v>-8.4366435185074806E-3</v>
      </c>
      <c r="C2318">
        <v>0.93839818239212036</v>
      </c>
      <c r="D2318">
        <v>-3.1354478915506085</v>
      </c>
      <c r="E2318">
        <f>dataLQR[[#This Row],[theta(rad)]]+PI()</f>
        <v>6.1447620391845703E-3</v>
      </c>
      <c r="F2318">
        <f>A2319-dataLQR[[#This Row],[t(s)]]</f>
        <v>2.0499999999998408E-2</v>
      </c>
    </row>
    <row r="2319" spans="1:6" x14ac:dyDescent="0.35">
      <c r="A2319">
        <v>37.5398</v>
      </c>
      <c r="B2319">
        <v>-9.9423099309206009E-3</v>
      </c>
      <c r="C2319">
        <v>0.87260144948959351</v>
      </c>
      <c r="D2319">
        <v>-3.1339139064126691</v>
      </c>
      <c r="E2319">
        <f>dataLQR[[#This Row],[theta(rad)]]+PI()</f>
        <v>7.6787471771240234E-3</v>
      </c>
      <c r="F2319">
        <f>A2320-dataLQR[[#This Row],[t(s)]]</f>
        <v>2.6299999999999102E-2</v>
      </c>
    </row>
    <row r="2320" spans="1:6" x14ac:dyDescent="0.35">
      <c r="A2320">
        <v>37.566099999999999</v>
      </c>
      <c r="B2320">
        <v>-1.1353872716426849E-2</v>
      </c>
      <c r="C2320">
        <v>0.73677873611450195</v>
      </c>
      <c r="D2320">
        <v>-3.1323799212747296</v>
      </c>
      <c r="E2320">
        <f>dataLQR[[#This Row],[theta(rad)]]+PI()</f>
        <v>9.2127323150634766E-3</v>
      </c>
      <c r="F2320">
        <f>A2321-dataLQR[[#This Row],[t(s)]]</f>
        <v>1.6199999999997772E-2</v>
      </c>
    </row>
    <row r="2321" spans="1:6" x14ac:dyDescent="0.35">
      <c r="A2321">
        <v>37.582299999999996</v>
      </c>
      <c r="B2321">
        <v>-1.1889857240021229E-2</v>
      </c>
      <c r="C2321">
        <v>0.74783700704574585</v>
      </c>
      <c r="D2321">
        <v>-3.1323799212747296</v>
      </c>
      <c r="E2321">
        <f>dataLQR[[#This Row],[theta(rad)]]+PI()</f>
        <v>9.2127323150634766E-3</v>
      </c>
      <c r="F2321">
        <f>A2322-dataLQR[[#This Row],[t(s)]]</f>
        <v>1.5800000000005809E-2</v>
      </c>
    </row>
    <row r="2322" spans="1:6" x14ac:dyDescent="0.35">
      <c r="A2322">
        <v>37.598100000000002</v>
      </c>
      <c r="B2322">
        <v>-1.2188535183668137E-2</v>
      </c>
      <c r="C2322">
        <v>0.69935703277587891</v>
      </c>
      <c r="D2322">
        <v>-3.1323799212747296</v>
      </c>
      <c r="E2322">
        <f>dataLQR[[#This Row],[theta(rad)]]+PI()</f>
        <v>9.2127323150634766E-3</v>
      </c>
      <c r="F2322">
        <f>A2323-dataLQR[[#This Row],[t(s)]]</f>
        <v>1.6300000000001091E-2</v>
      </c>
    </row>
    <row r="2323" spans="1:6" x14ac:dyDescent="0.35">
      <c r="A2323">
        <v>37.614400000000003</v>
      </c>
      <c r="B2323">
        <v>-1.2442207895219326E-2</v>
      </c>
      <c r="C2323">
        <v>1.0131279230117798</v>
      </c>
      <c r="D2323">
        <v>-3.1339139064126691</v>
      </c>
      <c r="E2323">
        <f>dataLQR[[#This Row],[theta(rad)]]+PI()</f>
        <v>7.6787471771240234E-3</v>
      </c>
      <c r="F2323">
        <f>A2324-dataLQR[[#This Row],[t(s)]]</f>
        <v>1.6700000000000159E-2</v>
      </c>
    </row>
    <row r="2324" spans="1:6" x14ac:dyDescent="0.35">
      <c r="A2324">
        <v>37.631100000000004</v>
      </c>
      <c r="B2324">
        <v>-1.2982283718883991E-2</v>
      </c>
      <c r="C2324">
        <v>1.4412887096405029</v>
      </c>
      <c r="D2324">
        <v>-3.1354478915506085</v>
      </c>
      <c r="E2324">
        <f>dataLQR[[#This Row],[theta(rad)]]+PI()</f>
        <v>6.1447620391845703E-3</v>
      </c>
      <c r="F2324">
        <f>A2325-dataLQR[[#This Row],[t(s)]]</f>
        <v>1.4899999999997249E-2</v>
      </c>
    </row>
    <row r="2325" spans="1:6" x14ac:dyDescent="0.35">
      <c r="A2325">
        <v>37.646000000000001</v>
      </c>
      <c r="B2325">
        <v>-1.3812855817377567E-2</v>
      </c>
      <c r="C2325">
        <v>1.1833767890930176</v>
      </c>
      <c r="D2325">
        <v>-3.1339139064126691</v>
      </c>
      <c r="E2325">
        <f>dataLQR[[#This Row],[theta(rad)]]+PI()</f>
        <v>7.6787471771240234E-3</v>
      </c>
      <c r="F2325">
        <f>A2326-dataLQR[[#This Row],[t(s)]]</f>
        <v>1.659999999999684E-2</v>
      </c>
    </row>
    <row r="2326" spans="1:6" x14ac:dyDescent="0.35">
      <c r="A2326">
        <v>37.662599999999998</v>
      </c>
      <c r="B2326">
        <v>-1.4913464896380901E-2</v>
      </c>
      <c r="C2326">
        <v>0.62028110027313232</v>
      </c>
      <c r="D2326">
        <v>-3.1323799212747296</v>
      </c>
      <c r="E2326">
        <f>dataLQR[[#This Row],[theta(rad)]]+PI()</f>
        <v>9.2127323150634766E-3</v>
      </c>
      <c r="F2326">
        <f>A2327-dataLQR[[#This Row],[t(s)]]</f>
        <v>1.5500000000002956E-2</v>
      </c>
    </row>
    <row r="2327" spans="1:6" x14ac:dyDescent="0.35">
      <c r="A2327">
        <v>37.678100000000001</v>
      </c>
      <c r="B2327">
        <v>-1.5756310895085335E-2</v>
      </c>
      <c r="C2327">
        <v>0.37519186735153198</v>
      </c>
      <c r="D2327">
        <v>-3.1293119509988507</v>
      </c>
      <c r="E2327">
        <f>dataLQR[[#This Row],[theta(rad)]]+PI()</f>
        <v>1.2280702590942383E-2</v>
      </c>
      <c r="F2327">
        <f>A2328-dataLQR[[#This Row],[t(s)]]</f>
        <v>1.6700000000000159E-2</v>
      </c>
    </row>
    <row r="2328" spans="1:6" x14ac:dyDescent="0.35">
      <c r="A2328">
        <v>37.694800000000001</v>
      </c>
      <c r="B2328">
        <v>-1.6083629801869392E-2</v>
      </c>
      <c r="C2328">
        <v>0.35486292839050293</v>
      </c>
      <c r="D2328">
        <v>-3.1293119509988507</v>
      </c>
      <c r="E2328">
        <f>dataLQR[[#This Row],[theta(rad)]]+PI()</f>
        <v>1.2280702590942383E-2</v>
      </c>
      <c r="F2328">
        <f>A2329-dataLQR[[#This Row],[t(s)]]</f>
        <v>1.5299999999996317E-2</v>
      </c>
    </row>
    <row r="2329" spans="1:6" x14ac:dyDescent="0.35">
      <c r="A2329">
        <v>37.710099999999997</v>
      </c>
      <c r="B2329">
        <v>-1.61245446652174E-2</v>
      </c>
      <c r="C2329">
        <v>0.64281535148620605</v>
      </c>
      <c r="D2329">
        <v>-3.1308459361367902</v>
      </c>
      <c r="E2329">
        <f>dataLQR[[#This Row],[theta(rad)]]+PI()</f>
        <v>1.074671745300293E-2</v>
      </c>
      <c r="F2329">
        <f>A2330-dataLQR[[#This Row],[t(s)]]</f>
        <v>1.6300000000001091E-2</v>
      </c>
    </row>
    <row r="2330" spans="1:6" x14ac:dyDescent="0.35">
      <c r="A2330">
        <v>37.726399999999998</v>
      </c>
      <c r="B2330">
        <v>-1.6247289255261421E-2</v>
      </c>
      <c r="C2330">
        <v>0.93899726867675781</v>
      </c>
      <c r="D2330">
        <v>-3.1323799212747296</v>
      </c>
      <c r="E2330">
        <f>dataLQR[[#This Row],[theta(rad)]]+PI()</f>
        <v>9.2127323150634766E-3</v>
      </c>
      <c r="F2330">
        <f>A2331-dataLQR[[#This Row],[t(s)]]</f>
        <v>1.6400000000004411E-2</v>
      </c>
    </row>
    <row r="2331" spans="1:6" x14ac:dyDescent="0.35">
      <c r="A2331">
        <v>37.742800000000003</v>
      </c>
      <c r="B2331">
        <v>-1.6607340425252914E-2</v>
      </c>
      <c r="C2331">
        <v>0.92452806234359741</v>
      </c>
      <c r="D2331">
        <v>-3.1323799212747296</v>
      </c>
      <c r="E2331">
        <f>dataLQR[[#This Row],[theta(rad)]]+PI()</f>
        <v>9.2127323150634766E-3</v>
      </c>
      <c r="F2331">
        <f>A2332-dataLQR[[#This Row],[t(s)]]</f>
        <v>1.6399999999997306E-2</v>
      </c>
    </row>
    <row r="2332" spans="1:6" x14ac:dyDescent="0.35">
      <c r="A2332">
        <v>37.7592</v>
      </c>
      <c r="B2332">
        <v>-1.7090136185288429E-2</v>
      </c>
      <c r="C2332">
        <v>0.93755632638931274</v>
      </c>
      <c r="D2332">
        <v>-3.1323799212747296</v>
      </c>
      <c r="E2332">
        <f>dataLQR[[#This Row],[theta(rad)]]+PI()</f>
        <v>9.2127323150634766E-3</v>
      </c>
      <c r="F2332">
        <f>A2333-dataLQR[[#This Row],[t(s)]]</f>
        <v>1.6399999999997306E-2</v>
      </c>
    </row>
    <row r="2333" spans="1:6" x14ac:dyDescent="0.35">
      <c r="A2333">
        <v>37.775599999999997</v>
      </c>
      <c r="B2333">
        <v>-1.7581114545464516E-2</v>
      </c>
      <c r="C2333">
        <v>0.57590442895889282</v>
      </c>
      <c r="D2333">
        <v>-3.1323799212747296</v>
      </c>
      <c r="E2333">
        <f>dataLQR[[#This Row],[theta(rad)]]+PI()</f>
        <v>9.2127323150634766E-3</v>
      </c>
      <c r="F2333">
        <f>A2334-dataLQR[[#This Row],[t(s)]]</f>
        <v>1.4800000000001035E-2</v>
      </c>
    </row>
    <row r="2334" spans="1:6" x14ac:dyDescent="0.35">
      <c r="A2334">
        <v>37.790399999999998</v>
      </c>
      <c r="B2334">
        <v>-1.7883883789181709E-2</v>
      </c>
      <c r="C2334">
        <v>0.56175631284713745</v>
      </c>
      <c r="D2334">
        <v>-3.1308459361367902</v>
      </c>
      <c r="E2334">
        <f>dataLQR[[#This Row],[theta(rad)]]+PI()</f>
        <v>1.074671745300293E-2</v>
      </c>
      <c r="F2334">
        <f>A2335-dataLQR[[#This Row],[t(s)]]</f>
        <v>1.6500000000000625E-2</v>
      </c>
    </row>
    <row r="2335" spans="1:6" x14ac:dyDescent="0.35">
      <c r="A2335">
        <v>37.806899999999999</v>
      </c>
      <c r="B2335">
        <v>-1.7973896116018295E-2</v>
      </c>
      <c r="C2335">
        <v>0.86958467960357666</v>
      </c>
      <c r="D2335">
        <v>-3.1323799212747296</v>
      </c>
      <c r="E2335">
        <f>dataLQR[[#This Row],[theta(rad)]]+PI()</f>
        <v>9.2127323150634766E-3</v>
      </c>
      <c r="F2335">
        <f>A2336-dataLQR[[#This Row],[t(s)]]</f>
        <v>1.5799999999998704E-2</v>
      </c>
    </row>
    <row r="2336" spans="1:6" x14ac:dyDescent="0.35">
      <c r="A2336">
        <v>37.822699999999998</v>
      </c>
      <c r="B2336">
        <v>-1.805981807410717E-2</v>
      </c>
      <c r="C2336">
        <v>0.78049206733703613</v>
      </c>
      <c r="D2336">
        <v>-3.1323799212747296</v>
      </c>
      <c r="E2336">
        <f>dataLQR[[#This Row],[theta(rad)]]+PI()</f>
        <v>9.2127323150634766E-3</v>
      </c>
      <c r="F2336">
        <f>A2337-dataLQR[[#This Row],[t(s)]]</f>
        <v>1.6899999999999693E-2</v>
      </c>
    </row>
    <row r="2337" spans="1:6" x14ac:dyDescent="0.35">
      <c r="A2337">
        <v>37.839599999999997</v>
      </c>
      <c r="B2337">
        <v>-1.8280757591128349E-2</v>
      </c>
      <c r="C2337">
        <v>0.73648363351821899</v>
      </c>
      <c r="D2337">
        <v>-3.1323799212747296</v>
      </c>
      <c r="E2337">
        <f>dataLQR[[#This Row],[theta(rad)]]+PI()</f>
        <v>9.2127323150634766E-3</v>
      </c>
      <c r="F2337">
        <f>A2338-dataLQR[[#This Row],[t(s)]]</f>
        <v>1.6400000000004411E-2</v>
      </c>
    </row>
    <row r="2338" spans="1:6" x14ac:dyDescent="0.35">
      <c r="A2338">
        <v>37.856000000000002</v>
      </c>
      <c r="B2338">
        <v>-1.8513971939682961E-2</v>
      </c>
      <c r="C2338">
        <v>0.72017824649810791</v>
      </c>
      <c r="D2338">
        <v>-3.1323799212747296</v>
      </c>
      <c r="E2338">
        <f>dataLQR[[#This Row],[theta(rad)]]+PI()</f>
        <v>9.2127323150634766E-3</v>
      </c>
      <c r="F2338">
        <f>A2339-dataLQR[[#This Row],[t(s)]]</f>
        <v>1.3899999999999579E-2</v>
      </c>
    </row>
    <row r="2339" spans="1:6" x14ac:dyDescent="0.35">
      <c r="A2339">
        <v>37.869900000000001</v>
      </c>
      <c r="B2339">
        <v>-1.8751278519630432E-2</v>
      </c>
      <c r="C2339">
        <v>0.70299667119979858</v>
      </c>
      <c r="D2339">
        <v>-3.1323799212747296</v>
      </c>
      <c r="E2339">
        <f>dataLQR[[#This Row],[theta(rad)]]+PI()</f>
        <v>9.2127323150634766E-3</v>
      </c>
      <c r="F2339">
        <f>A2340-dataLQR[[#This Row],[t(s)]]</f>
        <v>1.7199999999995441E-2</v>
      </c>
    </row>
    <row r="2340" spans="1:6" x14ac:dyDescent="0.35">
      <c r="A2340">
        <v>37.887099999999997</v>
      </c>
      <c r="B2340">
        <v>-1.8931303173303604E-2</v>
      </c>
      <c r="C2340">
        <v>0.65999943017959595</v>
      </c>
      <c r="D2340">
        <v>-3.1323799212747296</v>
      </c>
      <c r="E2340">
        <f>dataLQR[[#This Row],[theta(rad)]]+PI()</f>
        <v>9.2127323150634766E-3</v>
      </c>
      <c r="F2340">
        <f>A2341-dataLQR[[#This Row],[t(s)]]</f>
        <v>1.5400000000006742E-2</v>
      </c>
    </row>
    <row r="2341" spans="1:6" x14ac:dyDescent="0.35">
      <c r="A2341">
        <v>37.902500000000003</v>
      </c>
      <c r="B2341">
        <v>-1.9054047763347626E-2</v>
      </c>
      <c r="C2341">
        <v>0.61206650733947754</v>
      </c>
      <c r="D2341">
        <v>-3.1323799212747296</v>
      </c>
      <c r="E2341">
        <f>dataLQR[[#This Row],[theta(rad)]]+PI()</f>
        <v>9.2127323150634766E-3</v>
      </c>
      <c r="F2341">
        <f>A2342-dataLQR[[#This Row],[t(s)]]</f>
        <v>1.649999999999352E-2</v>
      </c>
    </row>
    <row r="2342" spans="1:6" x14ac:dyDescent="0.35">
      <c r="A2342">
        <v>37.918999999999997</v>
      </c>
      <c r="B2342">
        <v>-1.9131787121295929E-2</v>
      </c>
      <c r="C2342">
        <v>0.5505872368812561</v>
      </c>
      <c r="D2342">
        <v>-3.1323799212747296</v>
      </c>
      <c r="E2342">
        <f>dataLQR[[#This Row],[theta(rad)]]+PI()</f>
        <v>9.2127323150634766E-3</v>
      </c>
      <c r="F2342">
        <f>A2343-dataLQR[[#This Row],[t(s)]]</f>
        <v>1.5900000000002024E-2</v>
      </c>
    </row>
    <row r="2343" spans="1:6" x14ac:dyDescent="0.35">
      <c r="A2343">
        <v>37.934899999999999</v>
      </c>
      <c r="B2343">
        <v>-1.9139969721436501E-2</v>
      </c>
      <c r="C2343">
        <v>0.47899356484413147</v>
      </c>
      <c r="D2343">
        <v>-3.1323799212747296</v>
      </c>
      <c r="E2343">
        <f>dataLQR[[#This Row],[theta(rad)]]+PI()</f>
        <v>9.2127323150634766E-3</v>
      </c>
      <c r="F2343">
        <f>A2344-dataLQR[[#This Row],[t(s)]]</f>
        <v>1.5500000000002956E-2</v>
      </c>
    </row>
    <row r="2344" spans="1:6" x14ac:dyDescent="0.35">
      <c r="A2344">
        <v>37.950400000000002</v>
      </c>
      <c r="B2344">
        <v>-1.9144061952829361E-2</v>
      </c>
      <c r="C2344">
        <v>0.41808506846427917</v>
      </c>
      <c r="D2344">
        <v>-3.1323799212747296</v>
      </c>
      <c r="E2344">
        <f>dataLQR[[#This Row],[theta(rad)]]+PI()</f>
        <v>9.2127323150634766E-3</v>
      </c>
      <c r="F2344">
        <f>A2345-dataLQR[[#This Row],[t(s)]]</f>
        <v>1.6999999999995907E-2</v>
      </c>
    </row>
    <row r="2345" spans="1:6" x14ac:dyDescent="0.35">
      <c r="A2345">
        <v>37.967399999999998</v>
      </c>
      <c r="B2345">
        <v>-1.9144061952829361E-2</v>
      </c>
      <c r="C2345">
        <v>0.36184996366500854</v>
      </c>
      <c r="D2345">
        <v>-3.1323799212747296</v>
      </c>
      <c r="E2345">
        <f>dataLQR[[#This Row],[theta(rad)]]+PI()</f>
        <v>9.2127323150634766E-3</v>
      </c>
      <c r="F2345">
        <f>A2346-dataLQR[[#This Row],[t(s)]]</f>
        <v>1.8000000000000682E-2</v>
      </c>
    </row>
    <row r="2346" spans="1:6" x14ac:dyDescent="0.35">
      <c r="A2346">
        <v>37.985399999999998</v>
      </c>
      <c r="B2346">
        <v>-1.9144061952829361E-2</v>
      </c>
      <c r="C2346">
        <v>0.3119027316570282</v>
      </c>
      <c r="D2346">
        <v>-3.1323799212747296</v>
      </c>
      <c r="E2346">
        <f>dataLQR[[#This Row],[theta(rad)]]+PI()</f>
        <v>9.2127323150634766E-3</v>
      </c>
      <c r="F2346">
        <f>A2347-dataLQR[[#This Row],[t(s)]]</f>
        <v>1.2000000000000455E-2</v>
      </c>
    </row>
    <row r="2347" spans="1:6" x14ac:dyDescent="0.35">
      <c r="A2347">
        <v>37.997399999999999</v>
      </c>
      <c r="B2347">
        <v>-1.9144061952829361E-2</v>
      </c>
      <c r="C2347">
        <v>0.28328609466552734</v>
      </c>
      <c r="D2347">
        <v>-3.1323799212747296</v>
      </c>
      <c r="E2347">
        <f>dataLQR[[#This Row],[theta(rad)]]+PI()</f>
        <v>9.2127323150634766E-3</v>
      </c>
      <c r="F2347">
        <f>A2348-dataLQR[[#This Row],[t(s)]]</f>
        <v>1.7099999999999227E-2</v>
      </c>
    </row>
    <row r="2348" spans="1:6" x14ac:dyDescent="0.35">
      <c r="A2348">
        <v>38.014499999999998</v>
      </c>
      <c r="B2348">
        <v>-1.9144061952829361E-2</v>
      </c>
      <c r="C2348">
        <v>0.24822208285331726</v>
      </c>
      <c r="D2348">
        <v>-3.1323799212747296</v>
      </c>
      <c r="E2348">
        <f>dataLQR[[#This Row],[theta(rad)]]+PI()</f>
        <v>9.2127323150634766E-3</v>
      </c>
      <c r="F2348">
        <f>A2349-dataLQR[[#This Row],[t(s)]]</f>
        <v>1.5900000000002024E-2</v>
      </c>
    </row>
    <row r="2349" spans="1:6" x14ac:dyDescent="0.35">
      <c r="A2349">
        <v>38.0304</v>
      </c>
      <c r="B2349">
        <v>-1.9144061952829361E-2</v>
      </c>
      <c r="C2349">
        <v>0.22026751935482025</v>
      </c>
      <c r="D2349">
        <v>-3.1323799212747296</v>
      </c>
      <c r="E2349">
        <f>dataLQR[[#This Row],[theta(rad)]]+PI()</f>
        <v>9.2127323150634766E-3</v>
      </c>
      <c r="F2349">
        <f>A2350-dataLQR[[#This Row],[t(s)]]</f>
        <v>1.5000000000000568E-2</v>
      </c>
    </row>
    <row r="2350" spans="1:6" x14ac:dyDescent="0.35">
      <c r="A2350">
        <v>38.045400000000001</v>
      </c>
      <c r="B2350">
        <v>-1.9144061952829361E-2</v>
      </c>
      <c r="C2350">
        <v>0.19784349203109741</v>
      </c>
      <c r="D2350">
        <v>-3.1323799212747296</v>
      </c>
      <c r="E2350">
        <f>dataLQR[[#This Row],[theta(rad)]]+PI()</f>
        <v>9.2127323150634766E-3</v>
      </c>
      <c r="F2350">
        <f>A2351-dataLQR[[#This Row],[t(s)]]</f>
        <v>1.6700000000000159E-2</v>
      </c>
    </row>
    <row r="2351" spans="1:6" x14ac:dyDescent="0.35">
      <c r="A2351">
        <v>38.062100000000001</v>
      </c>
      <c r="B2351">
        <v>-1.9139969721436501E-2</v>
      </c>
      <c r="C2351">
        <v>-0.20582269132137299</v>
      </c>
      <c r="D2351">
        <v>-3.1308459361367902</v>
      </c>
      <c r="E2351">
        <f>dataLQR[[#This Row],[theta(rad)]]+PI()</f>
        <v>1.074671745300293E-2</v>
      </c>
      <c r="F2351">
        <f>A2352-dataLQR[[#This Row],[t(s)]]</f>
        <v>1.6700000000000159E-2</v>
      </c>
    </row>
    <row r="2352" spans="1:6" x14ac:dyDescent="0.35">
      <c r="A2352">
        <v>38.078800000000001</v>
      </c>
      <c r="B2352">
        <v>-1.9062232226133347E-2</v>
      </c>
      <c r="C2352">
        <v>-0.21318648755550385</v>
      </c>
      <c r="D2352">
        <v>-3.1308459361367902</v>
      </c>
      <c r="E2352">
        <f>dataLQR[[#This Row],[theta(rad)]]+PI()</f>
        <v>1.074671745300293E-2</v>
      </c>
      <c r="F2352">
        <f>A2353-dataLQR[[#This Row],[t(s)]]</f>
        <v>1.6199999999997772E-2</v>
      </c>
    </row>
    <row r="2353" spans="1:6" x14ac:dyDescent="0.35">
      <c r="A2353">
        <v>38.094999999999999</v>
      </c>
      <c r="B2353">
        <v>-1.9029499962925911E-2</v>
      </c>
      <c r="C2353">
        <v>-0.60090476274490356</v>
      </c>
      <c r="D2353">
        <v>-3.1308459361367902</v>
      </c>
      <c r="E2353">
        <f>dataLQR[[#This Row],[theta(rad)]]+PI()</f>
        <v>1.074671745300293E-2</v>
      </c>
      <c r="F2353">
        <f>A2354-dataLQR[[#This Row],[t(s)]]</f>
        <v>1.5900000000002024E-2</v>
      </c>
    </row>
    <row r="2354" spans="1:6" x14ac:dyDescent="0.35">
      <c r="A2354">
        <v>38.110900000000001</v>
      </c>
      <c r="B2354">
        <v>-1.8959945067763329E-2</v>
      </c>
      <c r="C2354">
        <v>-0.5766252875328064</v>
      </c>
      <c r="D2354">
        <v>-3.1293119509988507</v>
      </c>
      <c r="E2354">
        <f>dataLQR[[#This Row],[theta(rad)]]+PI()</f>
        <v>1.2280702590942383E-2</v>
      </c>
      <c r="F2354">
        <f>A2355-dataLQR[[#This Row],[t(s)]]</f>
        <v>1.659999999999684E-2</v>
      </c>
    </row>
    <row r="2355" spans="1:6" x14ac:dyDescent="0.35">
      <c r="A2355">
        <v>38.127499999999998</v>
      </c>
      <c r="B2355">
        <v>-1.8657173961400986E-2</v>
      </c>
      <c r="C2355">
        <v>-0.24290703237056732</v>
      </c>
      <c r="D2355">
        <v>-3.1293119509988507</v>
      </c>
      <c r="E2355">
        <f>dataLQR[[#This Row],[theta(rad)]]+PI()</f>
        <v>1.2280702590942383E-2</v>
      </c>
      <c r="F2355">
        <f>A2356-dataLQR[[#This Row],[t(s)]]</f>
        <v>1.5800000000005809E-2</v>
      </c>
    </row>
    <row r="2356" spans="1:6" x14ac:dyDescent="0.35">
      <c r="A2356">
        <v>38.143300000000004</v>
      </c>
      <c r="B2356">
        <v>-1.8272574990987778E-2</v>
      </c>
      <c r="C2356">
        <v>-0.33952984213829041</v>
      </c>
      <c r="D2356">
        <v>-3.1308459361367902</v>
      </c>
      <c r="E2356">
        <f>dataLQR[[#This Row],[theta(rad)]]+PI()</f>
        <v>1.074671745300293E-2</v>
      </c>
      <c r="F2356">
        <f>A2357-dataLQR[[#This Row],[t(s)]]</f>
        <v>1.5699999999995384E-2</v>
      </c>
    </row>
    <row r="2357" spans="1:6" x14ac:dyDescent="0.35">
      <c r="A2357">
        <v>38.158999999999999</v>
      </c>
      <c r="B2357">
        <v>-1.8133463338017464E-2</v>
      </c>
      <c r="C2357">
        <v>-0.34232127666473389</v>
      </c>
      <c r="D2357">
        <v>-3.1308459361367902</v>
      </c>
      <c r="E2357">
        <f>dataLQR[[#This Row],[theta(rad)]]+PI()</f>
        <v>1.074671745300293E-2</v>
      </c>
      <c r="F2357">
        <f>A2358-dataLQR[[#This Row],[t(s)]]</f>
        <v>1.5399999999999636E-2</v>
      </c>
    </row>
    <row r="2358" spans="1:6" x14ac:dyDescent="0.35">
      <c r="A2358">
        <v>38.174399999999999</v>
      </c>
      <c r="B2358">
        <v>-1.8072091042995453E-2</v>
      </c>
      <c r="C2358">
        <v>-0.70874476432800293</v>
      </c>
      <c r="D2358">
        <v>-3.1293119509988507</v>
      </c>
      <c r="E2358">
        <f>dataLQR[[#This Row],[theta(rad)]]+PI()</f>
        <v>1.2280702590942383E-2</v>
      </c>
      <c r="F2358">
        <f>A2359-dataLQR[[#This Row],[t(s)]]</f>
        <v>1.8200000000000216E-2</v>
      </c>
    </row>
    <row r="2359" spans="1:6" x14ac:dyDescent="0.35">
      <c r="A2359">
        <v>38.192599999999999</v>
      </c>
      <c r="B2359">
        <v>-1.772022433578968E-2</v>
      </c>
      <c r="C2359">
        <v>-0.77456009387969971</v>
      </c>
      <c r="D2359">
        <v>-3.1293119509988507</v>
      </c>
      <c r="E2359">
        <f>dataLQR[[#This Row],[theta(rad)]]+PI()</f>
        <v>1.2280702590942383E-2</v>
      </c>
      <c r="F2359">
        <f>A2360-dataLQR[[#This Row],[t(s)]]</f>
        <v>1.4499999999998181E-2</v>
      </c>
    </row>
    <row r="2360" spans="1:6" x14ac:dyDescent="0.35">
      <c r="A2360">
        <v>38.207099999999997</v>
      </c>
      <c r="B2360">
        <v>-1.7155598849058151E-2</v>
      </c>
      <c r="C2360">
        <v>-0.91905558109283447</v>
      </c>
      <c r="D2360">
        <v>-3.1293119509988507</v>
      </c>
      <c r="E2360">
        <f>dataLQR[[#This Row],[theta(rad)]]+PI()</f>
        <v>1.2280702590942383E-2</v>
      </c>
      <c r="F2360">
        <f>A2361-dataLQR[[#This Row],[t(s)]]</f>
        <v>1.5100000000003888E-2</v>
      </c>
    </row>
    <row r="2361" spans="1:6" x14ac:dyDescent="0.35">
      <c r="A2361">
        <v>38.222200000000001</v>
      </c>
      <c r="B2361">
        <v>-1.6398673877120018E-2</v>
      </c>
      <c r="C2361">
        <v>-0.33281293511390686</v>
      </c>
      <c r="D2361">
        <v>-3.1308459361367902</v>
      </c>
      <c r="E2361">
        <f>dataLQR[[#This Row],[theta(rad)]]+PI()</f>
        <v>1.074671745300293E-2</v>
      </c>
      <c r="F2361">
        <f>A2362-dataLQR[[#This Row],[t(s)]]</f>
        <v>1.6399999999997306E-2</v>
      </c>
    </row>
    <row r="2362" spans="1:6" x14ac:dyDescent="0.35">
      <c r="A2362">
        <v>38.238599999999998</v>
      </c>
      <c r="B2362">
        <v>-1.5703121200203896E-2</v>
      </c>
      <c r="C2362">
        <v>-0.50086092948913574</v>
      </c>
      <c r="D2362">
        <v>-3.1323799212747296</v>
      </c>
      <c r="E2362">
        <f>dataLQR[[#This Row],[theta(rad)]]+PI()</f>
        <v>9.2127323150634766E-3</v>
      </c>
      <c r="F2362">
        <f>A2363-dataLQR[[#This Row],[t(s)]]</f>
        <v>1.5900000000002024E-2</v>
      </c>
    </row>
    <row r="2363" spans="1:6" x14ac:dyDescent="0.35">
      <c r="A2363">
        <v>38.2545</v>
      </c>
      <c r="B2363">
        <v>-1.538807712495327E-2</v>
      </c>
      <c r="C2363">
        <v>-0.54645049571990967</v>
      </c>
      <c r="D2363">
        <v>-3.1323799212747296</v>
      </c>
      <c r="E2363">
        <f>dataLQR[[#This Row],[theta(rad)]]+PI()</f>
        <v>9.2127323150634766E-3</v>
      </c>
      <c r="F2363">
        <f>A2364-dataLQR[[#This Row],[t(s)]]</f>
        <v>1.5999999999998238E-2</v>
      </c>
    </row>
    <row r="2364" spans="1:6" x14ac:dyDescent="0.35">
      <c r="A2364">
        <v>38.270499999999998</v>
      </c>
      <c r="B2364">
        <v>-1.5220326371490955E-2</v>
      </c>
      <c r="C2364">
        <v>-0.91073125600814819</v>
      </c>
      <c r="D2364">
        <v>-3.1308459361367902</v>
      </c>
      <c r="E2364">
        <f>dataLQR[[#This Row],[theta(rad)]]+PI()</f>
        <v>1.074671745300293E-2</v>
      </c>
      <c r="F2364">
        <f>A2365-dataLQR[[#This Row],[t(s)]]</f>
        <v>1.5500000000002956E-2</v>
      </c>
    </row>
    <row r="2365" spans="1:6" x14ac:dyDescent="0.35">
      <c r="A2365">
        <v>38.286000000000001</v>
      </c>
      <c r="B2365">
        <v>-1.4999385923147202E-2</v>
      </c>
      <c r="C2365">
        <v>-1.299307107925415</v>
      </c>
      <c r="D2365">
        <v>-3.1293119509988507</v>
      </c>
      <c r="E2365">
        <f>dataLQR[[#This Row],[theta(rad)]]+PI()</f>
        <v>1.2280702590942383E-2</v>
      </c>
      <c r="F2365">
        <f>A2366-dataLQR[[#This Row],[t(s)]]</f>
        <v>1.5799999999998704E-2</v>
      </c>
    </row>
    <row r="2366" spans="1:6" x14ac:dyDescent="0.35">
      <c r="A2366">
        <v>38.3018</v>
      </c>
      <c r="B2366">
        <v>-1.4238369651138783E-2</v>
      </c>
      <c r="C2366">
        <v>-1.0830148458480835</v>
      </c>
      <c r="D2366">
        <v>-3.1308459361367902</v>
      </c>
      <c r="E2366">
        <f>dataLQR[[#This Row],[theta(rad)]]+PI()</f>
        <v>1.074671745300293E-2</v>
      </c>
      <c r="F2366">
        <f>A2367-dataLQR[[#This Row],[t(s)]]</f>
        <v>1.6100000000001558E-2</v>
      </c>
    </row>
    <row r="2367" spans="1:6" x14ac:dyDescent="0.35">
      <c r="A2367">
        <v>38.317900000000002</v>
      </c>
      <c r="B2367">
        <v>-1.3068204745650291E-2</v>
      </c>
      <c r="C2367">
        <v>-0.6194148063659668</v>
      </c>
      <c r="D2367">
        <v>-3.1323799212747296</v>
      </c>
      <c r="E2367">
        <f>dataLQR[[#This Row],[theta(rad)]]+PI()</f>
        <v>9.2127323150634766E-3</v>
      </c>
      <c r="F2367">
        <f>A2368-dataLQR[[#This Row],[t(s)]]</f>
        <v>1.6700000000000159E-2</v>
      </c>
    </row>
    <row r="2368" spans="1:6" x14ac:dyDescent="0.35">
      <c r="A2368">
        <v>38.334600000000002</v>
      </c>
      <c r="B2368">
        <v>-1.1816210113465786E-2</v>
      </c>
      <c r="C2368">
        <v>-0.55772125720977783</v>
      </c>
      <c r="D2368">
        <v>-3.1354478915506085</v>
      </c>
      <c r="E2368">
        <f>dataLQR[[#This Row],[theta(rad)]]+PI()</f>
        <v>6.1447620391845703E-3</v>
      </c>
      <c r="F2368">
        <f>A2369-dataLQR[[#This Row],[t(s)]]</f>
        <v>1.6500000000000625E-2</v>
      </c>
    </row>
    <row r="2369" spans="1:6" x14ac:dyDescent="0.35">
      <c r="A2369">
        <v>38.351100000000002</v>
      </c>
      <c r="B2369">
        <v>-1.0985638946294785E-2</v>
      </c>
      <c r="C2369">
        <v>-0.38955497741699219</v>
      </c>
      <c r="D2369">
        <v>-3.136981876688548</v>
      </c>
      <c r="E2369">
        <f>dataLQR[[#This Row],[theta(rad)]]+PI()</f>
        <v>4.6107769012451172E-3</v>
      </c>
      <c r="F2369">
        <f>A2370-dataLQR[[#This Row],[t(s)]]</f>
        <v>1.5000000000000568E-2</v>
      </c>
    </row>
    <row r="2370" spans="1:6" x14ac:dyDescent="0.35">
      <c r="A2370">
        <v>38.366100000000003</v>
      </c>
      <c r="B2370">
        <v>-1.0625587776303291E-2</v>
      </c>
      <c r="C2370">
        <v>-0.8180840015411377</v>
      </c>
      <c r="D2370">
        <v>-3.136981876688548</v>
      </c>
      <c r="E2370">
        <f>dataLQR[[#This Row],[theta(rad)]]+PI()</f>
        <v>4.6107769012451172E-3</v>
      </c>
      <c r="F2370">
        <f>A2371-dataLQR[[#This Row],[t(s)]]</f>
        <v>1.5899999999994918E-2</v>
      </c>
    </row>
    <row r="2371" spans="1:6" x14ac:dyDescent="0.35">
      <c r="A2371">
        <v>38.381999999999998</v>
      </c>
      <c r="B2371">
        <v>-1.0482385754585266E-2</v>
      </c>
      <c r="C2371">
        <v>-1.1473054885864258</v>
      </c>
      <c r="D2371">
        <v>-3.1339139064126691</v>
      </c>
      <c r="E2371">
        <f>dataLQR[[#This Row],[theta(rad)]]+PI()</f>
        <v>7.6787471771240234E-3</v>
      </c>
      <c r="F2371">
        <f>A2372-dataLQR[[#This Row],[t(s)]]</f>
        <v>1.6600000000003945E-2</v>
      </c>
    </row>
    <row r="2372" spans="1:6" x14ac:dyDescent="0.35">
      <c r="A2372">
        <v>38.398600000000002</v>
      </c>
      <c r="B2372">
        <v>-1.0003682225942612E-2</v>
      </c>
      <c r="C2372">
        <v>-1.1982333660125732</v>
      </c>
      <c r="D2372">
        <v>-3.1339139064126691</v>
      </c>
      <c r="E2372">
        <f>dataLQR[[#This Row],[theta(rad)]]+PI()</f>
        <v>7.6787471771240234E-3</v>
      </c>
      <c r="F2372">
        <f>A2373-dataLQR[[#This Row],[t(s)]]</f>
        <v>1.5799999999998704E-2</v>
      </c>
    </row>
    <row r="2373" spans="1:6" x14ac:dyDescent="0.35">
      <c r="A2373">
        <v>38.414400000000001</v>
      </c>
      <c r="B2373">
        <v>-9.2017510905861855E-3</v>
      </c>
      <c r="C2373">
        <v>-1.3666527271270752</v>
      </c>
      <c r="D2373">
        <v>-3.1339139064126691</v>
      </c>
      <c r="E2373">
        <f>dataLQR[[#This Row],[theta(rad)]]+PI()</f>
        <v>7.6787471771240234E-3</v>
      </c>
      <c r="F2373">
        <f>A2374-dataLQR[[#This Row],[t(s)]]</f>
        <v>1.5399999999999636E-2</v>
      </c>
    </row>
    <row r="2374" spans="1:6" x14ac:dyDescent="0.35">
      <c r="A2374">
        <v>38.4298</v>
      </c>
      <c r="B2374">
        <v>-7.9456651583313942E-3</v>
      </c>
      <c r="C2374">
        <v>-0.86222952604293823</v>
      </c>
      <c r="D2374">
        <v>-3.1354478915506085</v>
      </c>
      <c r="E2374">
        <f>dataLQR[[#This Row],[theta(rad)]]+PI()</f>
        <v>6.1447620391845703E-3</v>
      </c>
      <c r="F2374">
        <f>A2375-dataLQR[[#This Row],[t(s)]]</f>
        <v>1.7699999999997829E-2</v>
      </c>
    </row>
    <row r="2375" spans="1:6" x14ac:dyDescent="0.35">
      <c r="A2375">
        <v>38.447499999999998</v>
      </c>
      <c r="B2375">
        <v>-6.3581685535609722E-3</v>
      </c>
      <c r="C2375">
        <v>-0.54499834775924683</v>
      </c>
      <c r="D2375">
        <v>-3.1400498469644269</v>
      </c>
      <c r="E2375">
        <f>dataLQR[[#This Row],[theta(rad)]]+PI()</f>
        <v>1.5428066253662109E-3</v>
      </c>
      <c r="F2375">
        <f>A2376-dataLQR[[#This Row],[t(s)]]</f>
        <v>1.5399999999999636E-2</v>
      </c>
    </row>
    <row r="2376" spans="1:6" x14ac:dyDescent="0.35">
      <c r="A2376">
        <v>38.462899999999998</v>
      </c>
      <c r="B2376">
        <v>-5.1716379821300507E-3</v>
      </c>
      <c r="C2376">
        <v>-0.43671324849128723</v>
      </c>
      <c r="D2376">
        <v>-3.1415838321023664</v>
      </c>
      <c r="E2376">
        <f>dataLQR[[#This Row],[theta(rad)]]+PI()</f>
        <v>8.8214874267578125E-6</v>
      </c>
      <c r="F2376">
        <f>A2377-dataLQR[[#This Row],[t(s)]]</f>
        <v>1.6500000000000625E-2</v>
      </c>
    </row>
    <row r="2377" spans="1:6" x14ac:dyDescent="0.35">
      <c r="A2377">
        <v>38.479399999999998</v>
      </c>
      <c r="B2377">
        <v>-4.6070129610598087E-3</v>
      </c>
      <c r="C2377">
        <v>-0.51310980319976807</v>
      </c>
      <c r="D2377">
        <v>-3.1415838321023664</v>
      </c>
      <c r="E2377">
        <f>dataLQR[[#This Row],[theta(rad)]]+PI()</f>
        <v>8.8214874267578125E-6</v>
      </c>
      <c r="F2377">
        <f>A2378-dataLQR[[#This Row],[t(s)]]</f>
        <v>1.559999999999917E-2</v>
      </c>
    </row>
    <row r="2378" spans="1:6" x14ac:dyDescent="0.35">
      <c r="A2378">
        <v>38.494999999999997</v>
      </c>
      <c r="B2378">
        <v>-4.3206089176237583E-3</v>
      </c>
      <c r="C2378">
        <v>-0.8777347207069397</v>
      </c>
      <c r="D2378">
        <v>-3.1400498469644269</v>
      </c>
      <c r="E2378">
        <f>dataLQR[[#This Row],[theta(rad)]]+PI()</f>
        <v>1.5428066253662109E-3</v>
      </c>
      <c r="F2378">
        <f>A2379-dataLQR[[#This Row],[t(s)]]</f>
        <v>1.559999999999917E-2</v>
      </c>
    </row>
    <row r="2379" spans="1:6" x14ac:dyDescent="0.35">
      <c r="A2379">
        <v>38.510599999999997</v>
      </c>
      <c r="B2379">
        <v>-3.8991856854408979E-3</v>
      </c>
      <c r="C2379">
        <v>-1.2680075168609619</v>
      </c>
      <c r="D2379">
        <v>-3.1385158618264875</v>
      </c>
      <c r="E2379">
        <f>dataLQR[[#This Row],[theta(rad)]]+PI()</f>
        <v>3.0767917633056641E-3</v>
      </c>
      <c r="F2379">
        <f>A2380-dataLQR[[#This Row],[t(s)]]</f>
        <v>1.850000000000307E-2</v>
      </c>
    </row>
    <row r="2380" spans="1:6" x14ac:dyDescent="0.35">
      <c r="A2380">
        <v>38.5291</v>
      </c>
      <c r="B2380">
        <v>-2.8763143345713615E-3</v>
      </c>
      <c r="C2380">
        <v>-1.0672191381454468</v>
      </c>
      <c r="D2380">
        <v>-3.1385158618264875</v>
      </c>
      <c r="E2380">
        <f>dataLQR[[#This Row],[theta(rad)]]+PI()</f>
        <v>3.0767917633056641E-3</v>
      </c>
      <c r="F2380">
        <f>A2381-dataLQR[[#This Row],[t(s)]]</f>
        <v>1.4600000000001501E-2</v>
      </c>
    </row>
    <row r="2381" spans="1:6" x14ac:dyDescent="0.35">
      <c r="A2381">
        <v>38.543700000000001</v>
      </c>
      <c r="B2381">
        <v>-1.5670389402657747E-3</v>
      </c>
      <c r="C2381">
        <v>-1.0118310451507568</v>
      </c>
      <c r="D2381">
        <v>-3.1415838321023664</v>
      </c>
      <c r="E2381">
        <f>dataLQR[[#This Row],[theta(rad)]]+PI()</f>
        <v>8.8214874267578125E-6</v>
      </c>
      <c r="F2381">
        <f>A2382-dataLQR[[#This Row],[t(s)]]</f>
        <v>1.4099999999999113E-2</v>
      </c>
    </row>
    <row r="2382" spans="1:6" x14ac:dyDescent="0.35">
      <c r="A2382">
        <v>38.5578</v>
      </c>
      <c r="B2382">
        <v>-2.659465535543859E-4</v>
      </c>
      <c r="C2382">
        <v>-0.56317728757858276</v>
      </c>
      <c r="D2382">
        <v>-3.1446518023782453</v>
      </c>
      <c r="E2382">
        <f>dataLQR[[#This Row],[theta(rad)]]+PI()</f>
        <v>-3.0591487884521484E-3</v>
      </c>
      <c r="F2382">
        <f>A2383-dataLQR[[#This Row],[t(s)]]</f>
        <v>1.6500000000000625E-2</v>
      </c>
    </row>
    <row r="2383" spans="1:6" x14ac:dyDescent="0.35">
      <c r="A2383">
        <v>38.574300000000001</v>
      </c>
      <c r="B2383">
        <v>8.4693753160536289E-4</v>
      </c>
      <c r="C2383">
        <v>-0.41220837831497192</v>
      </c>
      <c r="D2383">
        <v>-3.1461857875161847</v>
      </c>
      <c r="E2383">
        <f>dataLQR[[#This Row],[theta(rad)]]+PI()</f>
        <v>-4.5931339263916016E-3</v>
      </c>
      <c r="F2383">
        <f>A2384-dataLQR[[#This Row],[t(s)]]</f>
        <v>1.6399999999997306E-2</v>
      </c>
    </row>
    <row r="2384" spans="1:6" x14ac:dyDescent="0.35">
      <c r="A2384">
        <v>38.590699999999998</v>
      </c>
      <c r="B2384">
        <v>1.350190257653594E-3</v>
      </c>
      <c r="C2384">
        <v>-0.8277168869972229</v>
      </c>
      <c r="D2384">
        <v>-3.1461857875161847</v>
      </c>
      <c r="E2384">
        <f>dataLQR[[#This Row],[theta(rad)]]+PI()</f>
        <v>-4.5931339263916016E-3</v>
      </c>
      <c r="F2384">
        <f>A2385-dataLQR[[#This Row],[t(s)]]</f>
        <v>1.5900000000002024E-2</v>
      </c>
    </row>
    <row r="2385" spans="1:6" x14ac:dyDescent="0.35">
      <c r="A2385">
        <v>38.6066</v>
      </c>
      <c r="B2385">
        <v>1.6284112352877855E-3</v>
      </c>
      <c r="C2385">
        <v>-1.1638637781143188</v>
      </c>
      <c r="D2385">
        <v>-3.1431178172403058</v>
      </c>
      <c r="E2385">
        <f>dataLQR[[#This Row],[theta(rad)]]+PI()</f>
        <v>-1.5251636505126953E-3</v>
      </c>
      <c r="F2385">
        <f>A2386-dataLQR[[#This Row],[t(s)]]</f>
        <v>1.6100000000001558E-2</v>
      </c>
    </row>
    <row r="2386" spans="1:6" x14ac:dyDescent="0.35">
      <c r="A2386">
        <v>38.622700000000002</v>
      </c>
      <c r="B2386">
        <v>2.2421341855078936E-3</v>
      </c>
      <c r="C2386">
        <v>-1.2156522274017334</v>
      </c>
      <c r="D2386">
        <v>-3.1431178172403058</v>
      </c>
      <c r="E2386">
        <f>dataLQR[[#This Row],[theta(rad)]]+PI()</f>
        <v>-1.5251636505126953E-3</v>
      </c>
      <c r="F2386">
        <f>A2387-dataLQR[[#This Row],[t(s)]]</f>
        <v>1.5099999999996783E-2</v>
      </c>
    </row>
    <row r="2387" spans="1:6" x14ac:dyDescent="0.35">
      <c r="A2387">
        <v>38.637799999999999</v>
      </c>
      <c r="B2387">
        <v>3.1218035146594048E-3</v>
      </c>
      <c r="C2387">
        <v>-0.98104315996170044</v>
      </c>
      <c r="D2387">
        <v>-3.1431178172403058</v>
      </c>
      <c r="E2387">
        <f>dataLQR[[#This Row],[theta(rad)]]+PI()</f>
        <v>-1.5251636505126953E-3</v>
      </c>
      <c r="F2387">
        <f>A2388-dataLQR[[#This Row],[t(s)]]</f>
        <v>1.6700000000000159E-2</v>
      </c>
    </row>
    <row r="2388" spans="1:6" x14ac:dyDescent="0.35">
      <c r="A2388">
        <v>38.654499999999999</v>
      </c>
      <c r="B2388">
        <v>4.5170001685619354E-3</v>
      </c>
      <c r="C2388">
        <v>-0.90482908487319946</v>
      </c>
      <c r="D2388">
        <v>-3.1461857875161847</v>
      </c>
      <c r="E2388">
        <f>dataLQR[[#This Row],[theta(rad)]]+PI()</f>
        <v>-4.5931339263916016E-3</v>
      </c>
      <c r="F2388">
        <f>A2389-dataLQR[[#This Row],[t(s)]]</f>
        <v>1.6300000000001091E-2</v>
      </c>
    </row>
    <row r="2389" spans="1:6" x14ac:dyDescent="0.35">
      <c r="A2389">
        <v>38.6708</v>
      </c>
      <c r="B2389">
        <v>5.8712819591164589E-3</v>
      </c>
      <c r="C2389">
        <v>-0.47135090827941895</v>
      </c>
      <c r="D2389">
        <v>-3.1492537577920636</v>
      </c>
      <c r="E2389">
        <f>dataLQR[[#This Row],[theta(rad)]]+PI()</f>
        <v>-7.6611042022705078E-3</v>
      </c>
      <c r="F2389">
        <f>A2390-dataLQR[[#This Row],[t(s)]]</f>
        <v>1.4099999999999113E-2</v>
      </c>
    </row>
    <row r="2390" spans="1:6" x14ac:dyDescent="0.35">
      <c r="A2390">
        <v>38.684899999999999</v>
      </c>
      <c r="B2390">
        <v>6.6609387286007404E-3</v>
      </c>
      <c r="C2390">
        <v>-0.22091522812843323</v>
      </c>
      <c r="D2390">
        <v>-3.1507877429300031</v>
      </c>
      <c r="E2390">
        <f>dataLQR[[#This Row],[theta(rad)]]+PI()</f>
        <v>-9.1950893402099609E-3</v>
      </c>
      <c r="F2390">
        <f>A2391-dataLQR[[#This Row],[t(s)]]</f>
        <v>1.6400000000004411E-2</v>
      </c>
    </row>
    <row r="2391" spans="1:6" x14ac:dyDescent="0.35">
      <c r="A2391">
        <v>38.701300000000003</v>
      </c>
      <c r="B2391">
        <v>6.930976640433073E-3</v>
      </c>
      <c r="C2391">
        <v>-0.9510875940322876</v>
      </c>
      <c r="D2391">
        <v>-3.1492537577920636</v>
      </c>
      <c r="E2391">
        <f>dataLQR[[#This Row],[theta(rad)]]+PI()</f>
        <v>-7.6611042022705078E-3</v>
      </c>
      <c r="F2391">
        <f>A2392-dataLQR[[#This Row],[t(s)]]</f>
        <v>1.6299999999993986E-2</v>
      </c>
    </row>
    <row r="2392" spans="1:6" x14ac:dyDescent="0.35">
      <c r="A2392">
        <v>38.717599999999997</v>
      </c>
      <c r="B2392">
        <v>7.0250807330012321E-3</v>
      </c>
      <c r="C2392">
        <v>-1.1947785615921021</v>
      </c>
      <c r="D2392">
        <v>-3.1461857875161847</v>
      </c>
      <c r="E2392">
        <f>dataLQR[[#This Row],[theta(rad)]]+PI()</f>
        <v>-4.5931339263916016E-3</v>
      </c>
      <c r="F2392">
        <f>A2393-dataLQR[[#This Row],[t(s)]]</f>
        <v>1.559999999999917E-2</v>
      </c>
    </row>
    <row r="2393" spans="1:6" x14ac:dyDescent="0.35">
      <c r="A2393">
        <v>38.733199999999997</v>
      </c>
      <c r="B2393">
        <v>7.43832066655159E-3</v>
      </c>
      <c r="C2393">
        <v>-1.5592330694198608</v>
      </c>
      <c r="D2393">
        <v>-3.1446518023782453</v>
      </c>
      <c r="E2393">
        <f>dataLQR[[#This Row],[theta(rad)]]+PI()</f>
        <v>-3.0591487884521484E-3</v>
      </c>
      <c r="F2393">
        <f>A2394-dataLQR[[#This Row],[t(s)]]</f>
        <v>1.6000000000005343E-2</v>
      </c>
    </row>
    <row r="2394" spans="1:6" x14ac:dyDescent="0.35">
      <c r="A2394">
        <v>38.749200000000002</v>
      </c>
      <c r="B2394">
        <v>8.4243686869740486E-3</v>
      </c>
      <c r="C2394">
        <v>-0.93957048654556274</v>
      </c>
      <c r="D2394">
        <v>-3.1461857875161847</v>
      </c>
      <c r="E2394">
        <f>dataLQR[[#This Row],[theta(rad)]]+PI()</f>
        <v>-4.5931339263916016E-3</v>
      </c>
      <c r="F2394">
        <f>A2395-dataLQR[[#This Row],[t(s)]]</f>
        <v>1.6700000000000159E-2</v>
      </c>
    </row>
    <row r="2395" spans="1:6" x14ac:dyDescent="0.35">
      <c r="A2395">
        <v>38.765900000000002</v>
      </c>
      <c r="B2395">
        <v>9.6722720190882683E-3</v>
      </c>
      <c r="C2395">
        <v>-0.4522915780544281</v>
      </c>
      <c r="D2395">
        <v>-3.1492537577920636</v>
      </c>
      <c r="E2395">
        <f>dataLQR[[#This Row],[theta(rad)]]+PI()</f>
        <v>-7.6611042022705078E-3</v>
      </c>
      <c r="F2395">
        <f>A2396-dataLQR[[#This Row],[t(s)]]</f>
        <v>1.559999999999917E-2</v>
      </c>
    </row>
    <row r="2396" spans="1:6" x14ac:dyDescent="0.35">
      <c r="A2396">
        <v>38.781500000000001</v>
      </c>
      <c r="B2396">
        <v>1.0682868771255016E-2</v>
      </c>
      <c r="C2396">
        <v>-0.26512354612350464</v>
      </c>
      <c r="D2396">
        <v>-3.1523217280679425</v>
      </c>
      <c r="E2396">
        <f>dataLQR[[#This Row],[theta(rad)]]+PI()</f>
        <v>-1.0729074478149414E-2</v>
      </c>
      <c r="F2396">
        <f>A2397-dataLQR[[#This Row],[t(s)]]</f>
        <v>1.6999999999995907E-2</v>
      </c>
    </row>
    <row r="2397" spans="1:6" x14ac:dyDescent="0.35">
      <c r="A2397">
        <v>38.798499999999997</v>
      </c>
      <c r="B2397">
        <v>1.1190213263034821E-2</v>
      </c>
      <c r="C2397">
        <v>-0.69115239381790161</v>
      </c>
      <c r="D2397">
        <v>-3.1523217280679425</v>
      </c>
      <c r="E2397">
        <f>dataLQR[[#This Row],[theta(rad)]]+PI()</f>
        <v>-1.0729074478149414E-2</v>
      </c>
      <c r="F2397">
        <f>A2398-dataLQR[[#This Row],[t(s)]]</f>
        <v>1.5800000000005809E-2</v>
      </c>
    </row>
    <row r="2398" spans="1:6" x14ac:dyDescent="0.35">
      <c r="A2398">
        <v>38.814300000000003</v>
      </c>
      <c r="B2398">
        <v>1.1308866553008556E-2</v>
      </c>
      <c r="C2398">
        <v>-0.9806283712387085</v>
      </c>
      <c r="D2398">
        <v>-3.1507877429300031</v>
      </c>
      <c r="E2398">
        <f>dataLQR[[#This Row],[theta(rad)]]+PI()</f>
        <v>-9.1950893402099609E-3</v>
      </c>
      <c r="F2398">
        <f>A2399-dataLQR[[#This Row],[t(s)]]</f>
        <v>1.5099999999996783E-2</v>
      </c>
    </row>
    <row r="2399" spans="1:6" x14ac:dyDescent="0.35">
      <c r="A2399">
        <v>38.8294</v>
      </c>
      <c r="B2399">
        <v>1.1488891206681728E-2</v>
      </c>
      <c r="C2399">
        <v>-1.2841123342514038</v>
      </c>
      <c r="D2399">
        <v>-3.1492537577920636</v>
      </c>
      <c r="E2399">
        <f>dataLQR[[#This Row],[theta(rad)]]+PI()</f>
        <v>-7.6611042022705078E-3</v>
      </c>
      <c r="F2399">
        <f>A2400-dataLQR[[#This Row],[t(s)]]</f>
        <v>1.5799999999998704E-2</v>
      </c>
    </row>
    <row r="2400" spans="1:6" x14ac:dyDescent="0.35">
      <c r="A2400">
        <v>38.845199999999998</v>
      </c>
      <c r="B2400">
        <v>1.2000326998531818E-2</v>
      </c>
      <c r="C2400">
        <v>-0.8979417085647583</v>
      </c>
      <c r="D2400">
        <v>-3.1477197726541242</v>
      </c>
      <c r="E2400">
        <f>dataLQR[[#This Row],[theta(rad)]]+PI()</f>
        <v>-6.1271190643310547E-3</v>
      </c>
      <c r="F2400">
        <f>A2401-dataLQR[[#This Row],[t(s)]]</f>
        <v>1.7000000000003013E-2</v>
      </c>
    </row>
    <row r="2401" spans="1:6" x14ac:dyDescent="0.35">
      <c r="A2401">
        <v>38.862200000000001</v>
      </c>
      <c r="B2401">
        <v>1.2867722660303116E-2</v>
      </c>
      <c r="C2401">
        <v>-0.6632920503616333</v>
      </c>
      <c r="D2401">
        <v>-3.1492537577920636</v>
      </c>
      <c r="E2401">
        <f>dataLQR[[#This Row],[theta(rad)]]+PI()</f>
        <v>-7.6611042022705078E-3</v>
      </c>
      <c r="F2401">
        <f>A2402-dataLQR[[#This Row],[t(s)]]</f>
        <v>1.6399999999997306E-2</v>
      </c>
    </row>
    <row r="2402" spans="1:6" x14ac:dyDescent="0.35">
      <c r="A2402">
        <v>38.878599999999999</v>
      </c>
      <c r="B2402">
        <v>1.3653287664055824E-2</v>
      </c>
      <c r="C2402">
        <v>-0.38890022039413452</v>
      </c>
      <c r="D2402">
        <v>-3.1523217280679425</v>
      </c>
      <c r="E2402">
        <f>dataLQR[[#This Row],[theta(rad)]]+PI()</f>
        <v>-1.0729074478149414E-2</v>
      </c>
      <c r="F2402">
        <f>A2403-dataLQR[[#This Row],[t(s)]]</f>
        <v>1.4499999999998181E-2</v>
      </c>
    </row>
    <row r="2403" spans="1:6" x14ac:dyDescent="0.35">
      <c r="A2403">
        <v>38.893099999999997</v>
      </c>
      <c r="B2403">
        <v>1.3931508176028728E-2</v>
      </c>
      <c r="C2403">
        <v>-0.76119619607925415</v>
      </c>
      <c r="D2403">
        <v>-3.1523217280679425</v>
      </c>
      <c r="E2403">
        <f>dataLQR[[#This Row],[theta(rad)]]+PI()</f>
        <v>-1.0729074478149414E-2</v>
      </c>
      <c r="F2403">
        <f>A2404-dataLQR[[#This Row],[t(s)]]</f>
        <v>1.6000000000005343E-2</v>
      </c>
    </row>
    <row r="2404" spans="1:6" x14ac:dyDescent="0.35">
      <c r="A2404">
        <v>38.909100000000002</v>
      </c>
      <c r="B2404">
        <v>1.3980606570839882E-2</v>
      </c>
      <c r="C2404">
        <v>-1.0424250364303589</v>
      </c>
      <c r="D2404">
        <v>-3.1507877429300031</v>
      </c>
      <c r="E2404">
        <f>dataLQR[[#This Row],[theta(rad)]]+PI()</f>
        <v>-9.1950893402099609E-3</v>
      </c>
      <c r="F2404">
        <f>A2405-dataLQR[[#This Row],[t(s)]]</f>
        <v>1.6899999999999693E-2</v>
      </c>
    </row>
    <row r="2405" spans="1:6" x14ac:dyDescent="0.35">
      <c r="A2405">
        <v>38.926000000000002</v>
      </c>
      <c r="B2405">
        <v>1.4111533761024475E-2</v>
      </c>
      <c r="C2405">
        <v>-0.93364220857620239</v>
      </c>
      <c r="D2405">
        <v>-3.1492537577920636</v>
      </c>
      <c r="E2405">
        <f>dataLQR[[#This Row],[theta(rad)]]+PI()</f>
        <v>-7.6611042022705078E-3</v>
      </c>
      <c r="F2405">
        <f>A2406-dataLQR[[#This Row],[t(s)]]</f>
        <v>1.4199999999995327E-2</v>
      </c>
    </row>
    <row r="2406" spans="1:6" x14ac:dyDescent="0.35">
      <c r="A2406">
        <v>38.940199999999997</v>
      </c>
      <c r="B2406">
        <v>1.4434761367738247E-2</v>
      </c>
      <c r="C2406">
        <v>-0.92227655649185181</v>
      </c>
      <c r="D2406">
        <v>-3.1492537577920636</v>
      </c>
      <c r="E2406">
        <f>dataLQR[[#This Row],[theta(rad)]]+PI()</f>
        <v>-7.6611042022705078E-3</v>
      </c>
      <c r="F2406">
        <f>A2407-dataLQR[[#This Row],[t(s)]]</f>
        <v>1.6200000000004877E-2</v>
      </c>
    </row>
    <row r="2407" spans="1:6" x14ac:dyDescent="0.35">
      <c r="A2407">
        <v>38.956400000000002</v>
      </c>
      <c r="B2407">
        <v>1.4942105859518051E-2</v>
      </c>
      <c r="C2407">
        <v>-0.97153609991073608</v>
      </c>
      <c r="D2407">
        <v>-3.1492537577920636</v>
      </c>
      <c r="E2407">
        <f>dataLQR[[#This Row],[theta(rad)]]+PI()</f>
        <v>-7.6611042022705078E-3</v>
      </c>
      <c r="F2407">
        <f>A2408-dataLQR[[#This Row],[t(s)]]</f>
        <v>1.7199999999995441E-2</v>
      </c>
    </row>
    <row r="2408" spans="1:6" x14ac:dyDescent="0.35">
      <c r="A2408">
        <v>38.973599999999998</v>
      </c>
      <c r="B2408">
        <v>1.5658115968108177E-2</v>
      </c>
      <c r="C2408">
        <v>-0.69708132743835449</v>
      </c>
      <c r="D2408">
        <v>-3.1507877429300031</v>
      </c>
      <c r="E2408">
        <f>dataLQR[[#This Row],[theta(rad)]]+PI()</f>
        <v>-9.1950893402099609E-3</v>
      </c>
      <c r="F2408">
        <f>A2409-dataLQR[[#This Row],[t(s)]]</f>
        <v>1.4900000000004354E-2</v>
      </c>
    </row>
    <row r="2409" spans="1:6" x14ac:dyDescent="0.35">
      <c r="A2409">
        <v>38.988500000000002</v>
      </c>
      <c r="B2409">
        <v>1.6275929287075996E-2</v>
      </c>
      <c r="C2409">
        <v>-0.41626298427581787</v>
      </c>
      <c r="D2409">
        <v>-3.1523217280679425</v>
      </c>
      <c r="E2409">
        <f>dataLQR[[#This Row],[theta(rad)]]+PI()</f>
        <v>-1.0729074478149414E-2</v>
      </c>
      <c r="F2409">
        <f>A2410-dataLQR[[#This Row],[t(s)]]</f>
        <v>1.5399999999999636E-2</v>
      </c>
    </row>
    <row r="2410" spans="1:6" x14ac:dyDescent="0.35">
      <c r="A2410">
        <v>39.003900000000002</v>
      </c>
      <c r="B2410">
        <v>1.6554150730371475E-2</v>
      </c>
      <c r="C2410">
        <v>-0.42132335901260376</v>
      </c>
      <c r="D2410">
        <v>-3.153855713205882</v>
      </c>
      <c r="E2410">
        <f>dataLQR[[#This Row],[theta(rad)]]+PI()</f>
        <v>-1.2263059616088867E-2</v>
      </c>
      <c r="F2410">
        <f>A2411-dataLQR[[#This Row],[t(s)]]</f>
        <v>1.6399999999997306E-2</v>
      </c>
    </row>
    <row r="2411" spans="1:6" x14ac:dyDescent="0.35">
      <c r="A2411">
        <v>39.020299999999999</v>
      </c>
      <c r="B2411">
        <v>1.6611430794000626E-2</v>
      </c>
      <c r="C2411">
        <v>-0.33970621228218079</v>
      </c>
      <c r="D2411">
        <v>-3.1523217280679425</v>
      </c>
      <c r="E2411">
        <f>dataLQR[[#This Row],[theta(rad)]]+PI()</f>
        <v>-1.0729074478149414E-2</v>
      </c>
      <c r="F2411">
        <f>A2412-dataLQR[[#This Row],[t(s)]]</f>
        <v>1.6899999999999693E-2</v>
      </c>
    </row>
    <row r="2412" spans="1:6" x14ac:dyDescent="0.35">
      <c r="A2412">
        <v>39.037199999999999</v>
      </c>
      <c r="B2412">
        <v>1.6623705625534058E-2</v>
      </c>
      <c r="C2412">
        <v>-0.64162266254425049</v>
      </c>
      <c r="D2412">
        <v>-3.1507877429300031</v>
      </c>
      <c r="E2412">
        <f>dataLQR[[#This Row],[theta(rad)]]+PI()</f>
        <v>-9.1950893402099609E-3</v>
      </c>
      <c r="F2412">
        <f>A2413-dataLQR[[#This Row],[t(s)]]</f>
        <v>1.5000000000000568E-2</v>
      </c>
    </row>
    <row r="2413" spans="1:6" x14ac:dyDescent="0.35">
      <c r="A2413">
        <v>39.052199999999999</v>
      </c>
      <c r="B2413">
        <v>1.675054244697094E-2</v>
      </c>
      <c r="C2413">
        <v>-0.59641492366790771</v>
      </c>
      <c r="D2413">
        <v>-3.1507877429300031</v>
      </c>
      <c r="E2413">
        <f>dataLQR[[#This Row],[theta(rad)]]+PI()</f>
        <v>-9.1950893402099609E-3</v>
      </c>
      <c r="F2413">
        <f>A2414-dataLQR[[#This Row],[t(s)]]</f>
        <v>1.6700000000000159E-2</v>
      </c>
    </row>
    <row r="2414" spans="1:6" x14ac:dyDescent="0.35">
      <c r="A2414">
        <v>39.068899999999999</v>
      </c>
      <c r="B2414">
        <v>1.6946934163570404E-2</v>
      </c>
      <c r="C2414">
        <v>-0.56350386142730713</v>
      </c>
      <c r="D2414">
        <v>-3.1507877429300031</v>
      </c>
      <c r="E2414">
        <f>dataLQR[[#This Row],[theta(rad)]]+PI()</f>
        <v>-9.1950893402099609E-3</v>
      </c>
      <c r="F2414">
        <f>A2415-dataLQR[[#This Row],[t(s)]]</f>
        <v>1.6600000000003945E-2</v>
      </c>
    </row>
    <row r="2415" spans="1:6" x14ac:dyDescent="0.35">
      <c r="A2415">
        <v>39.085500000000003</v>
      </c>
      <c r="B2415">
        <v>1.7049221321940422E-2</v>
      </c>
      <c r="C2415">
        <v>-0.50811845064163208</v>
      </c>
      <c r="D2415">
        <v>-3.1507877429300031</v>
      </c>
      <c r="E2415">
        <f>dataLQR[[#This Row],[theta(rad)]]+PI()</f>
        <v>-9.1950893402099609E-3</v>
      </c>
      <c r="F2415">
        <f>A2416-dataLQR[[#This Row],[t(s)]]</f>
        <v>1.5699999999995384E-2</v>
      </c>
    </row>
    <row r="2416" spans="1:6" x14ac:dyDescent="0.35">
      <c r="A2416">
        <v>39.101199999999999</v>
      </c>
      <c r="B2416">
        <v>1.7069678753614426E-2</v>
      </c>
      <c r="C2416">
        <v>-0.42603692412376404</v>
      </c>
      <c r="D2416">
        <v>-3.1507877429300031</v>
      </c>
      <c r="E2416">
        <f>dataLQR[[#This Row],[theta(rad)]]+PI()</f>
        <v>-9.1950893402099609E-3</v>
      </c>
      <c r="F2416">
        <f>A2417-dataLQR[[#This Row],[t(s)]]</f>
        <v>1.5200000000000102E-2</v>
      </c>
    </row>
    <row r="2417" spans="1:6" x14ac:dyDescent="0.35">
      <c r="A2417">
        <v>39.116399999999999</v>
      </c>
      <c r="B2417">
        <v>1.7069678753614426E-2</v>
      </c>
      <c r="C2417">
        <v>-0.36204823851585388</v>
      </c>
      <c r="D2417">
        <v>-3.1507877429300031</v>
      </c>
      <c r="E2417">
        <f>dataLQR[[#This Row],[theta(rad)]]+PI()</f>
        <v>-9.1950893402099609E-3</v>
      </c>
      <c r="F2417">
        <f>A2418-dataLQR[[#This Row],[t(s)]]</f>
        <v>1.6899999999999693E-2</v>
      </c>
    </row>
    <row r="2418" spans="1:6" x14ac:dyDescent="0.35">
      <c r="A2418">
        <v>39.133299999999998</v>
      </c>
      <c r="B2418">
        <v>1.7069678753614426E-2</v>
      </c>
      <c r="C2418">
        <v>-0.70121997594833374</v>
      </c>
      <c r="D2418">
        <v>-3.1507877429300031</v>
      </c>
      <c r="E2418">
        <f>dataLQR[[#This Row],[theta(rad)]]+PI()</f>
        <v>-9.1950893402099609E-3</v>
      </c>
      <c r="F2418">
        <f>A2419-dataLQR[[#This Row],[t(s)]]</f>
        <v>1.6100000000001558E-2</v>
      </c>
    </row>
    <row r="2419" spans="1:6" x14ac:dyDescent="0.35">
      <c r="A2419">
        <v>39.1494</v>
      </c>
      <c r="B2419">
        <v>1.7086043953895569E-2</v>
      </c>
      <c r="C2419">
        <v>-0.62088125944137573</v>
      </c>
      <c r="D2419">
        <v>-3.1492537577920636</v>
      </c>
      <c r="E2419">
        <f>dataLQR[[#This Row],[theta(rad)]]+PI()</f>
        <v>-7.6611042022705078E-3</v>
      </c>
      <c r="F2419">
        <f>A2420-dataLQR[[#This Row],[t(s)]]</f>
        <v>1.6199999999997772E-2</v>
      </c>
    </row>
    <row r="2420" spans="1:6" x14ac:dyDescent="0.35">
      <c r="A2420">
        <v>39.165599999999998</v>
      </c>
      <c r="B2420">
        <v>1.7110593616962433E-2</v>
      </c>
      <c r="C2420">
        <v>-0.16166923940181732</v>
      </c>
      <c r="D2420">
        <v>-3.1507877429300031</v>
      </c>
      <c r="E2420">
        <f>dataLQR[[#This Row],[theta(rad)]]+PI()</f>
        <v>-9.1950893402099609E-3</v>
      </c>
      <c r="F2420">
        <f>A2421-dataLQR[[#This Row],[t(s)]]</f>
        <v>1.4800000000001035E-2</v>
      </c>
    </row>
    <row r="2421" spans="1:6" x14ac:dyDescent="0.35">
      <c r="A2421">
        <v>39.180399999999999</v>
      </c>
      <c r="B2421">
        <v>1.7102409154176712E-2</v>
      </c>
      <c r="C2421">
        <v>-0.13206808269023895</v>
      </c>
      <c r="D2421">
        <v>-3.1507877429300031</v>
      </c>
      <c r="E2421">
        <f>dataLQR[[#This Row],[theta(rad)]]+PI()</f>
        <v>-9.1950893402099609E-3</v>
      </c>
      <c r="F2421">
        <f>A2422-dataLQR[[#This Row],[t(s)]]</f>
        <v>1.5500000000002956E-2</v>
      </c>
    </row>
    <row r="2422" spans="1:6" x14ac:dyDescent="0.35">
      <c r="A2422">
        <v>39.195900000000002</v>
      </c>
      <c r="B2422">
        <v>1.7102409154176712E-2</v>
      </c>
      <c r="C2422">
        <v>-0.1080310195684433</v>
      </c>
      <c r="D2422">
        <v>-3.1507877429300031</v>
      </c>
      <c r="E2422">
        <f>dataLQR[[#This Row],[theta(rad)]]+PI()</f>
        <v>-9.1950893402099609E-3</v>
      </c>
      <c r="F2422">
        <f>A2423-dataLQR[[#This Row],[t(s)]]</f>
        <v>1.5200000000000102E-2</v>
      </c>
    </row>
    <row r="2423" spans="1:6" x14ac:dyDescent="0.35">
      <c r="A2423">
        <v>39.211100000000002</v>
      </c>
      <c r="B2423">
        <v>1.7098318785429001E-2</v>
      </c>
      <c r="C2423">
        <v>-8.7312310934066772E-2</v>
      </c>
      <c r="D2423">
        <v>-3.1507877429300031</v>
      </c>
      <c r="E2423">
        <f>dataLQR[[#This Row],[theta(rad)]]+PI()</f>
        <v>-9.1950893402099609E-3</v>
      </c>
      <c r="F2423">
        <f>A2424-dataLQR[[#This Row],[t(s)]]</f>
        <v>1.6899999999999693E-2</v>
      </c>
    </row>
    <row r="2424" spans="1:6" x14ac:dyDescent="0.35">
      <c r="A2424">
        <v>39.228000000000002</v>
      </c>
      <c r="B2424">
        <v>1.7098318785429001E-2</v>
      </c>
      <c r="C2424">
        <v>-6.8897880613803864E-2</v>
      </c>
      <c r="D2424">
        <v>-3.1507877429300031</v>
      </c>
      <c r="E2424">
        <f>dataLQR[[#This Row],[theta(rad)]]+PI()</f>
        <v>-9.1950893402099609E-3</v>
      </c>
      <c r="F2424">
        <f>A2425-dataLQR[[#This Row],[t(s)]]</f>
        <v>1.6799999999996373E-2</v>
      </c>
    </row>
    <row r="2425" spans="1:6" x14ac:dyDescent="0.35">
      <c r="A2425">
        <v>39.244799999999998</v>
      </c>
      <c r="B2425">
        <v>1.709422655403614E-2</v>
      </c>
      <c r="C2425">
        <v>-5.1975008100271225E-2</v>
      </c>
      <c r="D2425">
        <v>-3.1507877429300031</v>
      </c>
      <c r="E2425">
        <f>dataLQR[[#This Row],[theta(rad)]]+PI()</f>
        <v>-9.1950893402099609E-3</v>
      </c>
      <c r="F2425">
        <f>A2426-dataLQR[[#This Row],[t(s)]]</f>
        <v>1.4600000000001501E-2</v>
      </c>
    </row>
    <row r="2426" spans="1:6" x14ac:dyDescent="0.35">
      <c r="A2426">
        <v>39.259399999999999</v>
      </c>
      <c r="B2426">
        <v>1.709422655403614E-2</v>
      </c>
      <c r="C2426">
        <v>0.36125156283378601</v>
      </c>
      <c r="D2426">
        <v>-3.1507877429300031</v>
      </c>
      <c r="E2426">
        <f>dataLQR[[#This Row],[theta(rad)]]+PI()</f>
        <v>-9.1950893402099609E-3</v>
      </c>
      <c r="F2426">
        <f>A2427-dataLQR[[#This Row],[t(s)]]</f>
        <v>1.6199999999997772E-2</v>
      </c>
    </row>
    <row r="2427" spans="1:6" x14ac:dyDescent="0.35">
      <c r="A2427">
        <v>39.275599999999997</v>
      </c>
      <c r="B2427">
        <v>1.7041036859154701E-2</v>
      </c>
      <c r="C2427">
        <v>0.35521170496940613</v>
      </c>
      <c r="D2427">
        <v>-3.1523217280679425</v>
      </c>
      <c r="E2427">
        <f>dataLQR[[#This Row],[theta(rad)]]+PI()</f>
        <v>-1.0729074478149414E-2</v>
      </c>
      <c r="F2427">
        <f>A2428-dataLQR[[#This Row],[t(s)]]</f>
        <v>1.6700000000000159E-2</v>
      </c>
    </row>
    <row r="2428" spans="1:6" x14ac:dyDescent="0.35">
      <c r="A2428">
        <v>39.292299999999997</v>
      </c>
      <c r="B2428">
        <v>1.6901927068829536E-2</v>
      </c>
      <c r="C2428">
        <v>0.37469455599784851</v>
      </c>
      <c r="D2428">
        <v>-3.1523217280679425</v>
      </c>
      <c r="E2428">
        <f>dataLQR[[#This Row],[theta(rad)]]+PI()</f>
        <v>-1.0729074478149414E-2</v>
      </c>
      <c r="F2428">
        <f>A2429-dataLQR[[#This Row],[t(s)]]</f>
        <v>1.6899999999999693E-2</v>
      </c>
    </row>
    <row r="2429" spans="1:6" x14ac:dyDescent="0.35">
      <c r="A2429">
        <v>39.309199999999997</v>
      </c>
      <c r="B2429">
        <v>1.6816005110740662E-2</v>
      </c>
      <c r="C2429">
        <v>0.76619076728820801</v>
      </c>
      <c r="D2429">
        <v>-3.1523217280679425</v>
      </c>
      <c r="E2429">
        <f>dataLQR[[#This Row],[theta(rad)]]+PI()</f>
        <v>-1.0729074478149414E-2</v>
      </c>
      <c r="F2429">
        <f>A2430-dataLQR[[#This Row],[t(s)]]</f>
        <v>1.4400000000001967E-2</v>
      </c>
    </row>
    <row r="2430" spans="1:6" x14ac:dyDescent="0.35">
      <c r="A2430">
        <v>39.323599999999999</v>
      </c>
      <c r="B2430">
        <v>1.6754632815718651E-2</v>
      </c>
      <c r="C2430">
        <v>0.73394298553466797</v>
      </c>
      <c r="D2430">
        <v>-3.153855713205882</v>
      </c>
      <c r="E2430">
        <f>dataLQR[[#This Row],[theta(rad)]]+PI()</f>
        <v>-1.2263059616088867E-2</v>
      </c>
      <c r="F2430">
        <f>A2431-dataLQR[[#This Row],[t(s)]]</f>
        <v>1.6300000000001091E-2</v>
      </c>
    </row>
    <row r="2431" spans="1:6" x14ac:dyDescent="0.35">
      <c r="A2431">
        <v>39.3399</v>
      </c>
      <c r="B2431">
        <v>1.6509143635630608E-2</v>
      </c>
      <c r="C2431">
        <v>0.76267963647842407</v>
      </c>
      <c r="D2431">
        <v>-3.153855713205882</v>
      </c>
      <c r="E2431">
        <f>dataLQR[[#This Row],[theta(rad)]]+PI()</f>
        <v>-1.2263059616088867E-2</v>
      </c>
      <c r="F2431">
        <f>A2432-dataLQR[[#This Row],[t(s)]]</f>
        <v>1.6799999999996373E-2</v>
      </c>
    </row>
    <row r="2432" spans="1:6" x14ac:dyDescent="0.35">
      <c r="A2432">
        <v>39.356699999999996</v>
      </c>
      <c r="B2432">
        <v>1.6169551759958267E-2</v>
      </c>
      <c r="C2432">
        <v>0.44374769926071167</v>
      </c>
      <c r="D2432">
        <v>-3.1523217280679425</v>
      </c>
      <c r="E2432">
        <f>dataLQR[[#This Row],[theta(rad)]]+PI()</f>
        <v>-1.0729074478149414E-2</v>
      </c>
      <c r="F2432">
        <f>A2433-dataLQR[[#This Row],[t(s)]]</f>
        <v>1.5100000000003888E-2</v>
      </c>
    </row>
    <row r="2433" spans="1:6" x14ac:dyDescent="0.35">
      <c r="A2433">
        <v>39.3718</v>
      </c>
      <c r="B2433">
        <v>1.601407490670681E-2</v>
      </c>
      <c r="C2433">
        <v>0.83420687913894653</v>
      </c>
      <c r="D2433">
        <v>-3.153855713205882</v>
      </c>
      <c r="E2433">
        <f>dataLQR[[#This Row],[theta(rad)]]+PI()</f>
        <v>-1.2263059616088867E-2</v>
      </c>
      <c r="F2433">
        <f>A2434-dataLQR[[#This Row],[t(s)]]</f>
        <v>1.559999999999917E-2</v>
      </c>
    </row>
    <row r="2434" spans="1:6" x14ac:dyDescent="0.35">
      <c r="A2434">
        <v>39.3874</v>
      </c>
      <c r="B2434">
        <v>1.578495092689991E-2</v>
      </c>
      <c r="C2434">
        <v>0.84885108470916748</v>
      </c>
      <c r="D2434">
        <v>-3.153855713205882</v>
      </c>
      <c r="E2434">
        <f>dataLQR[[#This Row],[theta(rad)]]+PI()</f>
        <v>-1.2263059616088867E-2</v>
      </c>
      <c r="F2434">
        <f>A2435-dataLQR[[#This Row],[t(s)]]</f>
        <v>1.6100000000001558E-2</v>
      </c>
    </row>
    <row r="2435" spans="1:6" x14ac:dyDescent="0.35">
      <c r="A2435">
        <v>39.403500000000001</v>
      </c>
      <c r="B2435">
        <v>1.5445358119904995E-2</v>
      </c>
      <c r="C2435">
        <v>0.89968729019165039</v>
      </c>
      <c r="D2435">
        <v>-3.153855713205882</v>
      </c>
      <c r="E2435">
        <f>dataLQR[[#This Row],[theta(rad)]]+PI()</f>
        <v>-1.2263059616088867E-2</v>
      </c>
      <c r="F2435">
        <f>A2436-dataLQR[[#This Row],[t(s)]]</f>
        <v>1.6399999999997306E-2</v>
      </c>
    </row>
    <row r="2436" spans="1:6" x14ac:dyDescent="0.35">
      <c r="A2436">
        <v>39.419899999999998</v>
      </c>
      <c r="B2436">
        <v>1.4938013628125191E-2</v>
      </c>
      <c r="C2436">
        <v>1.0141187906265259</v>
      </c>
      <c r="D2436">
        <v>-3.153855713205882</v>
      </c>
      <c r="E2436">
        <f>dataLQR[[#This Row],[theta(rad)]]+PI()</f>
        <v>-1.2263059616088867E-2</v>
      </c>
      <c r="F2436">
        <f>A2437-dataLQR[[#This Row],[t(s)]]</f>
        <v>1.6100000000001558E-2</v>
      </c>
    </row>
    <row r="2437" spans="1:6" x14ac:dyDescent="0.35">
      <c r="A2437">
        <v>39.436</v>
      </c>
      <c r="B2437">
        <v>1.4234278351068497E-2</v>
      </c>
      <c r="C2437">
        <v>0.80195420980453491</v>
      </c>
      <c r="D2437">
        <v>-3.1523217280679425</v>
      </c>
      <c r="E2437">
        <f>dataLQR[[#This Row],[theta(rad)]]+PI()</f>
        <v>-1.0729074478149414E-2</v>
      </c>
      <c r="F2437">
        <f>A2438-dataLQR[[#This Row],[t(s)]]</f>
        <v>1.5099999999996783E-2</v>
      </c>
    </row>
    <row r="2438" spans="1:6" x14ac:dyDescent="0.35">
      <c r="A2438">
        <v>39.451099999999997</v>
      </c>
      <c r="B2438">
        <v>1.3514176942408085E-2</v>
      </c>
      <c r="C2438">
        <v>0.60104620456695557</v>
      </c>
      <c r="D2438">
        <v>-3.1507877429300031</v>
      </c>
      <c r="E2438">
        <f>dataLQR[[#This Row],[theta(rad)]]+PI()</f>
        <v>-9.1950893402099609E-3</v>
      </c>
      <c r="F2438">
        <f>A2439-dataLQR[[#This Row],[t(s)]]</f>
        <v>1.6800000000003479E-2</v>
      </c>
    </row>
    <row r="2439" spans="1:6" x14ac:dyDescent="0.35">
      <c r="A2439">
        <v>39.4679</v>
      </c>
      <c r="B2439">
        <v>1.2855447828769684E-2</v>
      </c>
      <c r="C2439">
        <v>0.74165648221969604</v>
      </c>
      <c r="D2439">
        <v>-3.1507877429300031</v>
      </c>
      <c r="E2439">
        <f>dataLQR[[#This Row],[theta(rad)]]+PI()</f>
        <v>-9.1950893402099609E-3</v>
      </c>
      <c r="F2439">
        <f>A2440-dataLQR[[#This Row],[t(s)]]</f>
        <v>1.6799999999996373E-2</v>
      </c>
    </row>
    <row r="2440" spans="1:6" x14ac:dyDescent="0.35">
      <c r="A2440">
        <v>39.484699999999997</v>
      </c>
      <c r="B2440">
        <v>1.232355460524559E-2</v>
      </c>
      <c r="C2440">
        <v>0.85671073198318481</v>
      </c>
      <c r="D2440">
        <v>-3.1507877429300031</v>
      </c>
      <c r="E2440">
        <f>dataLQR[[#This Row],[theta(rad)]]+PI()</f>
        <v>-9.1950893402099609E-3</v>
      </c>
      <c r="F2440">
        <f>A2441-dataLQR[[#This Row],[t(s)]]</f>
        <v>1.3900000000006685E-2</v>
      </c>
    </row>
    <row r="2441" spans="1:6" x14ac:dyDescent="0.35">
      <c r="A2441">
        <v>39.498600000000003</v>
      </c>
      <c r="B2441">
        <v>1.1853033676743507E-2</v>
      </c>
      <c r="C2441">
        <v>0.9390830397605896</v>
      </c>
      <c r="D2441">
        <v>-3.1507877429300031</v>
      </c>
      <c r="E2441">
        <f>dataLQR[[#This Row],[theta(rad)]]+PI()</f>
        <v>-9.1950893402099609E-3</v>
      </c>
      <c r="F2441">
        <f>A2442-dataLQR[[#This Row],[t(s)]]</f>
        <v>1.6199999999997772E-2</v>
      </c>
    </row>
    <row r="2442" spans="1:6" x14ac:dyDescent="0.35">
      <c r="A2442">
        <v>39.514800000000001</v>
      </c>
      <c r="B2442">
        <v>1.1173847131431103E-2</v>
      </c>
      <c r="C2442">
        <v>0.69865524768829346</v>
      </c>
      <c r="D2442">
        <v>-3.1507877429300031</v>
      </c>
      <c r="E2442">
        <f>dataLQR[[#This Row],[theta(rad)]]+PI()</f>
        <v>-9.1950893402099609E-3</v>
      </c>
      <c r="F2442">
        <f>A2443-dataLQR[[#This Row],[t(s)]]</f>
        <v>1.9899999999999807E-2</v>
      </c>
    </row>
    <row r="2443" spans="1:6" x14ac:dyDescent="0.35">
      <c r="A2443">
        <v>39.534700000000001</v>
      </c>
      <c r="B2443">
        <v>1.0408739559352398E-2</v>
      </c>
      <c r="C2443">
        <v>0.85015982389450073</v>
      </c>
      <c r="D2443">
        <v>-3.1492537577920636</v>
      </c>
      <c r="E2443">
        <f>dataLQR[[#This Row],[theta(rad)]]+PI()</f>
        <v>-7.6611042022705078E-3</v>
      </c>
      <c r="F2443">
        <f>A2444-dataLQR[[#This Row],[t(s)]]</f>
        <v>1.3399999999997192E-2</v>
      </c>
    </row>
    <row r="2444" spans="1:6" x14ac:dyDescent="0.35">
      <c r="A2444">
        <v>39.548099999999998</v>
      </c>
      <c r="B2444">
        <v>1.0024139657616615E-2</v>
      </c>
      <c r="C2444">
        <v>0.89653372764587402</v>
      </c>
      <c r="D2444">
        <v>-3.1492537577920636</v>
      </c>
      <c r="E2444">
        <f>dataLQR[[#This Row],[theta(rad)]]+PI()</f>
        <v>-7.6611042022705078E-3</v>
      </c>
      <c r="F2444">
        <f>A2445-dataLQR[[#This Row],[t(s)]]</f>
        <v>1.5100000000003888E-2</v>
      </c>
    </row>
    <row r="2445" spans="1:6" x14ac:dyDescent="0.35">
      <c r="A2445">
        <v>39.563200000000002</v>
      </c>
      <c r="B2445">
        <v>9.5249786972999573E-3</v>
      </c>
      <c r="C2445">
        <v>1.3703429698944092</v>
      </c>
      <c r="D2445">
        <v>-3.1507877429300031</v>
      </c>
      <c r="E2445">
        <f>dataLQR[[#This Row],[theta(rad)]]+PI()</f>
        <v>-9.1950893402099609E-3</v>
      </c>
      <c r="F2445">
        <f>A2446-dataLQR[[#This Row],[t(s)]]</f>
        <v>1.4499999999998181E-2</v>
      </c>
    </row>
    <row r="2446" spans="1:6" x14ac:dyDescent="0.35">
      <c r="A2446">
        <v>39.5777</v>
      </c>
      <c r="B2446">
        <v>8.5593881085515022E-3</v>
      </c>
      <c r="C2446">
        <v>1.1930286884307861</v>
      </c>
      <c r="D2446">
        <v>-3.1492537577920636</v>
      </c>
      <c r="E2446">
        <f>dataLQR[[#This Row],[theta(rad)]]+PI()</f>
        <v>-7.6611042022705078E-3</v>
      </c>
      <c r="F2446">
        <f>A2447-dataLQR[[#This Row],[t(s)]]</f>
        <v>1.7099999999999227E-2</v>
      </c>
    </row>
    <row r="2447" spans="1:6" x14ac:dyDescent="0.35">
      <c r="A2447">
        <v>39.594799999999999</v>
      </c>
      <c r="B2447">
        <v>7.3155760765075684E-3</v>
      </c>
      <c r="C2447">
        <v>0.75852680206298828</v>
      </c>
      <c r="D2447">
        <v>-3.1477197726541242</v>
      </c>
      <c r="E2447">
        <f>dataLQR[[#This Row],[theta(rad)]]+PI()</f>
        <v>-6.1271190643310547E-3</v>
      </c>
      <c r="F2447">
        <f>A2448-dataLQR[[#This Row],[t(s)]]</f>
        <v>1.6399999999997306E-2</v>
      </c>
    </row>
    <row r="2448" spans="1:6" x14ac:dyDescent="0.35">
      <c r="A2448">
        <v>39.611199999999997</v>
      </c>
      <c r="B2448">
        <v>5.9612947516143322E-3</v>
      </c>
      <c r="C2448">
        <v>0.70845925807952881</v>
      </c>
      <c r="D2448">
        <v>-3.1446518023782453</v>
      </c>
      <c r="E2448">
        <f>dataLQR[[#This Row],[theta(rad)]]+PI()</f>
        <v>-3.0591487884521484E-3</v>
      </c>
      <c r="F2448">
        <f>A2449-dataLQR[[#This Row],[t(s)]]</f>
        <v>1.4300000000005753E-2</v>
      </c>
    </row>
    <row r="2449" spans="1:6" x14ac:dyDescent="0.35">
      <c r="A2449">
        <v>39.625500000000002</v>
      </c>
      <c r="B2449">
        <v>5.2084610797464848E-3</v>
      </c>
      <c r="C2449">
        <v>0.49494320154190063</v>
      </c>
      <c r="D2449">
        <v>-3.1431178172403058</v>
      </c>
      <c r="E2449">
        <f>dataLQR[[#This Row],[theta(rad)]]+PI()</f>
        <v>-1.5251636505126953E-3</v>
      </c>
      <c r="F2449">
        <f>A2450-dataLQR[[#This Row],[t(s)]]</f>
        <v>1.7599999999994509E-2</v>
      </c>
    </row>
    <row r="2450" spans="1:6" x14ac:dyDescent="0.35">
      <c r="A2450">
        <v>39.643099999999997</v>
      </c>
      <c r="B2450">
        <v>4.8156785778701305E-3</v>
      </c>
      <c r="C2450">
        <v>0.89006102085113525</v>
      </c>
      <c r="D2450">
        <v>-3.1446518023782453</v>
      </c>
      <c r="E2450">
        <f>dataLQR[[#This Row],[theta(rad)]]+PI()</f>
        <v>-3.0591487884521484E-3</v>
      </c>
      <c r="F2450">
        <f>A2451-dataLQR[[#This Row],[t(s)]]</f>
        <v>1.6100000000001558E-2</v>
      </c>
    </row>
    <row r="2451" spans="1:6" x14ac:dyDescent="0.35">
      <c r="A2451">
        <v>39.659199999999998</v>
      </c>
      <c r="B2451">
        <v>4.5497319661080837E-3</v>
      </c>
      <c r="C2451">
        <v>1.2455503940582275</v>
      </c>
      <c r="D2451">
        <v>-3.1461857875161847</v>
      </c>
      <c r="E2451">
        <f>dataLQR[[#This Row],[theta(rad)]]+PI()</f>
        <v>-4.5931339263916016E-3</v>
      </c>
      <c r="F2451">
        <f>A2452-dataLQR[[#This Row],[t(s)]]</f>
        <v>1.4200000000002433E-2</v>
      </c>
    </row>
    <row r="2452" spans="1:6" x14ac:dyDescent="0.35">
      <c r="A2452">
        <v>39.673400000000001</v>
      </c>
      <c r="B2452">
        <v>3.9646495133638382E-3</v>
      </c>
      <c r="C2452">
        <v>1.3243955373764038</v>
      </c>
      <c r="D2452">
        <v>-3.1477197726541242</v>
      </c>
      <c r="E2452">
        <f>dataLQR[[#This Row],[theta(rad)]]+PI()</f>
        <v>-6.1271190643310547E-3</v>
      </c>
      <c r="F2452">
        <f>A2453-dataLQR[[#This Row],[t(s)]]</f>
        <v>1.5999999999998238E-2</v>
      </c>
    </row>
    <row r="2453" spans="1:6" x14ac:dyDescent="0.35">
      <c r="A2453">
        <v>39.689399999999999</v>
      </c>
      <c r="B2453">
        <v>2.6594656519591808E-3</v>
      </c>
      <c r="C2453">
        <v>1.2671394348144531</v>
      </c>
      <c r="D2453">
        <v>-3.1446518023782453</v>
      </c>
      <c r="E2453">
        <f>dataLQR[[#This Row],[theta(rad)]]+PI()</f>
        <v>-3.0591487884521484E-3</v>
      </c>
      <c r="F2453">
        <f>A2454-dataLQR[[#This Row],[t(s)]]</f>
        <v>1.5799999999998704E-2</v>
      </c>
    </row>
    <row r="2454" spans="1:6" x14ac:dyDescent="0.35">
      <c r="A2454">
        <v>39.705199999999998</v>
      </c>
      <c r="B2454">
        <v>9.7786507103592157E-4</v>
      </c>
      <c r="C2454">
        <v>0.54025954008102417</v>
      </c>
      <c r="D2454">
        <v>-3.1415838321023664</v>
      </c>
      <c r="E2454">
        <f>dataLQR[[#This Row],[theta(rad)]]+PI()</f>
        <v>8.8214874267578125E-6</v>
      </c>
      <c r="F2454">
        <f>A2455-dataLQR[[#This Row],[t(s)]]</f>
        <v>1.7200000000002547E-2</v>
      </c>
    </row>
    <row r="2455" spans="1:6" x14ac:dyDescent="0.35">
      <c r="A2455">
        <v>39.7224</v>
      </c>
      <c r="B2455">
        <v>-4.909782437607646E-4</v>
      </c>
      <c r="C2455">
        <v>0.51566237211227417</v>
      </c>
      <c r="D2455">
        <v>-3.1385158618264875</v>
      </c>
      <c r="E2455">
        <f>dataLQR[[#This Row],[theta(rad)]]+PI()</f>
        <v>3.0767917633056641E-3</v>
      </c>
      <c r="F2455">
        <f>A2456-dataLQR[[#This Row],[t(s)]]</f>
        <v>1.7099999999999227E-2</v>
      </c>
    </row>
    <row r="2456" spans="1:6" x14ac:dyDescent="0.35">
      <c r="A2456">
        <v>39.7395</v>
      </c>
      <c r="B2456">
        <v>-1.1415245244279504E-3</v>
      </c>
      <c r="C2456">
        <v>0.59527921676635742</v>
      </c>
      <c r="D2456">
        <v>-3.1385158618264875</v>
      </c>
      <c r="E2456">
        <f>dataLQR[[#This Row],[theta(rad)]]+PI()</f>
        <v>3.0767917633056641E-3</v>
      </c>
      <c r="F2456">
        <f>A2457-dataLQR[[#This Row],[t(s)]]</f>
        <v>1.3800000000003365E-2</v>
      </c>
    </row>
    <row r="2457" spans="1:6" x14ac:dyDescent="0.35">
      <c r="A2457">
        <v>39.753300000000003</v>
      </c>
      <c r="B2457">
        <v>-1.3297328259795904E-3</v>
      </c>
      <c r="C2457">
        <v>0.93806815147399902</v>
      </c>
      <c r="D2457">
        <v>-3.1400498469644269</v>
      </c>
      <c r="E2457">
        <f>dataLQR[[#This Row],[theta(rad)]]+PI()</f>
        <v>1.5428066253662109E-3</v>
      </c>
      <c r="F2457">
        <f>A2458-dataLQR[[#This Row],[t(s)]]</f>
        <v>1.5899999999994918E-2</v>
      </c>
    </row>
    <row r="2458" spans="1:6" x14ac:dyDescent="0.35">
      <c r="A2458">
        <v>39.769199999999998</v>
      </c>
      <c r="B2458">
        <v>-1.7061495454981923E-3</v>
      </c>
      <c r="C2458">
        <v>1.3181964159011841</v>
      </c>
      <c r="D2458">
        <v>-3.1415838321023664</v>
      </c>
      <c r="E2458">
        <f>dataLQR[[#This Row],[theta(rad)]]+PI()</f>
        <v>8.8214874267578125E-6</v>
      </c>
      <c r="F2458">
        <f>A2459-dataLQR[[#This Row],[t(s)]]</f>
        <v>1.6000000000005343E-2</v>
      </c>
    </row>
    <row r="2459" spans="1:6" x14ac:dyDescent="0.35">
      <c r="A2459">
        <v>39.785200000000003</v>
      </c>
      <c r="B2459">
        <v>-2.5408125948160887E-3</v>
      </c>
      <c r="C2459">
        <v>1.4602795839309692</v>
      </c>
      <c r="D2459">
        <v>-3.1415838321023664</v>
      </c>
      <c r="E2459">
        <f>dataLQR[[#This Row],[theta(rad)]]+PI()</f>
        <v>8.8214874267578125E-6</v>
      </c>
      <c r="F2459">
        <f>A2460-dataLQR[[#This Row],[t(s)]]</f>
        <v>1.6399999999997306E-2</v>
      </c>
    </row>
    <row r="2460" spans="1:6" x14ac:dyDescent="0.35">
      <c r="A2460">
        <v>39.801600000000001</v>
      </c>
      <c r="B2460">
        <v>-3.8869113195687532E-3</v>
      </c>
      <c r="C2460">
        <v>0.99869120121002197</v>
      </c>
      <c r="D2460">
        <v>-3.1400498469644269</v>
      </c>
      <c r="E2460">
        <f>dataLQR[[#This Row],[theta(rad)]]+PI()</f>
        <v>1.5428066253662109E-3</v>
      </c>
      <c r="F2460">
        <f>A2461-dataLQR[[#This Row],[t(s)]]</f>
        <v>1.5500000000002956E-2</v>
      </c>
    </row>
    <row r="2461" spans="1:6" x14ac:dyDescent="0.35">
      <c r="A2461">
        <v>39.817100000000003</v>
      </c>
      <c r="B2461">
        <v>-5.3966697305440903E-3</v>
      </c>
      <c r="C2461">
        <v>0.59042435884475708</v>
      </c>
      <c r="D2461">
        <v>-3.1354478915506085</v>
      </c>
      <c r="E2461">
        <f>dataLQR[[#This Row],[theta(rad)]]+PI()</f>
        <v>6.1447620391845703E-3</v>
      </c>
      <c r="F2461">
        <f>A2462-dataLQR[[#This Row],[t(s)]]</f>
        <v>1.5999999999998238E-2</v>
      </c>
    </row>
    <row r="2462" spans="1:6" x14ac:dyDescent="0.35">
      <c r="A2462">
        <v>39.833100000000002</v>
      </c>
      <c r="B2462">
        <v>-6.3704429194331169E-3</v>
      </c>
      <c r="C2462">
        <v>0.38022154569625854</v>
      </c>
      <c r="D2462">
        <v>-3.1339139064126691</v>
      </c>
      <c r="E2462">
        <f>dataLQR[[#This Row],[theta(rad)]]+PI()</f>
        <v>7.6787471771240234E-3</v>
      </c>
      <c r="F2462">
        <f>A2463-dataLQR[[#This Row],[t(s)]]</f>
        <v>1.6799999999996373E-2</v>
      </c>
    </row>
    <row r="2463" spans="1:6" x14ac:dyDescent="0.35">
      <c r="A2463">
        <v>39.849899999999998</v>
      </c>
      <c r="B2463">
        <v>-6.6200238652527332E-3</v>
      </c>
      <c r="C2463">
        <v>0.69144827127456665</v>
      </c>
      <c r="D2463">
        <v>-3.1354478915506085</v>
      </c>
      <c r="E2463">
        <f>dataLQR[[#This Row],[theta(rad)]]+PI()</f>
        <v>6.1447620391845703E-3</v>
      </c>
      <c r="F2463">
        <f>A2464-dataLQR[[#This Row],[t(s)]]</f>
        <v>1.6600000000003945E-2</v>
      </c>
    </row>
    <row r="2464" spans="1:6" x14ac:dyDescent="0.35">
      <c r="A2464">
        <v>39.866500000000002</v>
      </c>
      <c r="B2464">
        <v>-6.7182192578911781E-3</v>
      </c>
      <c r="C2464">
        <v>1.3543893098831177</v>
      </c>
      <c r="D2464">
        <v>-3.136981876688548</v>
      </c>
      <c r="E2464">
        <f>dataLQR[[#This Row],[theta(rad)]]+PI()</f>
        <v>4.6107769012451172E-3</v>
      </c>
      <c r="F2464">
        <f>A2465-dataLQR[[#This Row],[t(s)]]</f>
        <v>1.549999999999585E-2</v>
      </c>
    </row>
    <row r="2465" spans="1:6" x14ac:dyDescent="0.35">
      <c r="A2465">
        <v>39.881999999999998</v>
      </c>
      <c r="B2465">
        <v>-7.1805571205914021E-3</v>
      </c>
      <c r="C2465">
        <v>1.3834160566329956</v>
      </c>
      <c r="D2465">
        <v>-3.1385158618264875</v>
      </c>
      <c r="E2465">
        <f>dataLQR[[#This Row],[theta(rad)]]+PI()</f>
        <v>3.0767917633056641E-3</v>
      </c>
      <c r="F2465">
        <f>A2466-dataLQR[[#This Row],[t(s)]]</f>
        <v>1.5900000000002024E-2</v>
      </c>
    </row>
    <row r="2466" spans="1:6" x14ac:dyDescent="0.35">
      <c r="A2466">
        <v>39.8979</v>
      </c>
      <c r="B2466">
        <v>-8.3834538236260414E-3</v>
      </c>
      <c r="C2466">
        <v>1.2193251848220825</v>
      </c>
      <c r="D2466">
        <v>-3.1385158618264875</v>
      </c>
      <c r="E2466">
        <f>dataLQR[[#This Row],[theta(rad)]]+PI()</f>
        <v>3.0767917633056641E-3</v>
      </c>
      <c r="F2466">
        <f>A2467-dataLQR[[#This Row],[t(s)]]</f>
        <v>1.6399999999997306E-2</v>
      </c>
    </row>
    <row r="2467" spans="1:6" x14ac:dyDescent="0.35">
      <c r="A2467">
        <v>39.914299999999997</v>
      </c>
      <c r="B2467">
        <v>-9.9504925310611725E-3</v>
      </c>
      <c r="C2467">
        <v>0.46048134565353394</v>
      </c>
      <c r="D2467">
        <v>-3.1339139064126691</v>
      </c>
      <c r="E2467">
        <f>dataLQR[[#This Row],[theta(rad)]]+PI()</f>
        <v>7.6787471771240234E-3</v>
      </c>
      <c r="F2467">
        <f>A2468-dataLQR[[#This Row],[t(s)]]</f>
        <v>1.6899999999999693E-2</v>
      </c>
    </row>
    <row r="2468" spans="1:6" x14ac:dyDescent="0.35">
      <c r="A2468">
        <v>39.931199999999997</v>
      </c>
      <c r="B2468">
        <v>-1.1239310726523399E-2</v>
      </c>
      <c r="C2468">
        <v>-5.4498791694641113E-2</v>
      </c>
      <c r="D2468">
        <v>-3.1308459361367902</v>
      </c>
      <c r="E2468">
        <f>dataLQR[[#This Row],[theta(rad)]]+PI()</f>
        <v>1.074671745300293E-2</v>
      </c>
      <c r="F2468">
        <f>A2469-dataLQR[[#This Row],[t(s)]]</f>
        <v>1.5000000000000568E-2</v>
      </c>
    </row>
    <row r="2469" spans="1:6" x14ac:dyDescent="0.35">
      <c r="A2469">
        <v>39.946199999999997</v>
      </c>
      <c r="B2469">
        <v>-1.1570720933377743E-2</v>
      </c>
      <c r="C2469">
        <v>0.33465763926506042</v>
      </c>
      <c r="D2469">
        <v>-3.1308459361367902</v>
      </c>
      <c r="E2469">
        <f>dataLQR[[#This Row],[theta(rad)]]+PI()</f>
        <v>1.074671745300293E-2</v>
      </c>
      <c r="F2469">
        <f>A2470-dataLQR[[#This Row],[t(s)]]</f>
        <v>1.5800000000005809E-2</v>
      </c>
    </row>
    <row r="2470" spans="1:6" x14ac:dyDescent="0.35">
      <c r="A2470">
        <v>39.962000000000003</v>
      </c>
      <c r="B2470">
        <v>-1.1578904464840889E-2</v>
      </c>
      <c r="C2470">
        <v>1.0101673603057861</v>
      </c>
      <c r="D2470">
        <v>-3.1323799212747296</v>
      </c>
      <c r="E2470">
        <f>dataLQR[[#This Row],[theta(rad)]]+PI()</f>
        <v>9.2127323150634766E-3</v>
      </c>
      <c r="F2470">
        <f>A2471-dataLQR[[#This Row],[t(s)]]</f>
        <v>1.7299999999998761E-2</v>
      </c>
    </row>
    <row r="2471" spans="1:6" x14ac:dyDescent="0.35">
      <c r="A2471">
        <v>39.979300000000002</v>
      </c>
      <c r="B2471">
        <v>-1.1709831655025482E-2</v>
      </c>
      <c r="C2471">
        <v>1.268735408782959</v>
      </c>
      <c r="D2471">
        <v>-3.1339139064126691</v>
      </c>
      <c r="E2471">
        <f>dataLQR[[#This Row],[theta(rad)]]+PI()</f>
        <v>7.6787471771240234E-3</v>
      </c>
      <c r="F2471">
        <f>A2472-dataLQR[[#This Row],[t(s)]]</f>
        <v>1.5699999999995384E-2</v>
      </c>
    </row>
    <row r="2472" spans="1:6" x14ac:dyDescent="0.35">
      <c r="A2472">
        <v>39.994999999999997</v>
      </c>
      <c r="B2472">
        <v>-1.2172169983386993E-2</v>
      </c>
      <c r="C2472">
        <v>1.262945294380188</v>
      </c>
      <c r="D2472">
        <v>-3.1354478915506085</v>
      </c>
      <c r="E2472">
        <f>dataLQR[[#This Row],[theta(rad)]]+PI()</f>
        <v>6.1447620391845703E-3</v>
      </c>
      <c r="F2472">
        <f>A2473-dataLQR[[#This Row],[t(s)]]</f>
        <v>1.5200000000000102E-2</v>
      </c>
    </row>
    <row r="2473" spans="1:6" x14ac:dyDescent="0.35">
      <c r="A2473">
        <v>40.010199999999998</v>
      </c>
      <c r="B2473">
        <v>-1.2953643687069416E-2</v>
      </c>
      <c r="C2473">
        <v>1.0017597675323486</v>
      </c>
      <c r="D2473">
        <v>-3.1354478915506085</v>
      </c>
      <c r="E2473">
        <f>dataLQR[[#This Row],[theta(rad)]]+PI()</f>
        <v>6.1447620391845703E-3</v>
      </c>
      <c r="F2473">
        <f>A2474-dataLQR[[#This Row],[t(s)]]</f>
        <v>1.6700000000000159E-2</v>
      </c>
    </row>
    <row r="2474" spans="1:6" x14ac:dyDescent="0.35">
      <c r="A2474">
        <v>40.026899999999998</v>
      </c>
      <c r="B2474">
        <v>-1.4091076329350471E-2</v>
      </c>
      <c r="C2474">
        <v>0.43553349375724792</v>
      </c>
      <c r="D2474">
        <v>-3.1323799212747296</v>
      </c>
      <c r="E2474">
        <f>dataLQR[[#This Row],[theta(rad)]]+PI()</f>
        <v>9.2127323150634766E-3</v>
      </c>
      <c r="F2474">
        <f>A2475-dataLQR[[#This Row],[t(s)]]</f>
        <v>2.0600000000001728E-2</v>
      </c>
    </row>
    <row r="2475" spans="1:6" x14ac:dyDescent="0.35">
      <c r="A2475">
        <v>40.047499999999999</v>
      </c>
      <c r="B2475">
        <v>-1.5064850449562073E-2</v>
      </c>
      <c r="C2475">
        <v>0.22056728601455688</v>
      </c>
      <c r="D2475">
        <v>-3.1293119509988507</v>
      </c>
      <c r="E2475">
        <f>dataLQR[[#This Row],[theta(rad)]]+PI()</f>
        <v>1.2280702590942383E-2</v>
      </c>
      <c r="F2475">
        <f>A2476-dataLQR[[#This Row],[t(s)]]</f>
        <v>2.8199999999998226E-2</v>
      </c>
    </row>
    <row r="2476" spans="1:6" x14ac:dyDescent="0.35">
      <c r="A2476">
        <v>40.075699999999998</v>
      </c>
      <c r="B2476">
        <v>-1.519168633967638E-2</v>
      </c>
      <c r="C2476">
        <v>0.84313958883285522</v>
      </c>
      <c r="D2476">
        <v>-3.1323799212747296</v>
      </c>
      <c r="E2476">
        <f>dataLQR[[#This Row],[theta(rad)]]+PI()</f>
        <v>9.2127323150634766E-3</v>
      </c>
      <c r="F2476">
        <f>A2477-dataLQR[[#This Row],[t(s)]]</f>
        <v>1.6700000000000159E-2</v>
      </c>
    </row>
    <row r="2477" spans="1:6" x14ac:dyDescent="0.35">
      <c r="A2477">
        <v>40.092399999999998</v>
      </c>
      <c r="B2477">
        <v>-1.5379894524812698E-2</v>
      </c>
      <c r="C2477">
        <v>0.77560806274414063</v>
      </c>
      <c r="D2477">
        <v>-3.1323799212747296</v>
      </c>
      <c r="E2477">
        <f>dataLQR[[#This Row],[theta(rad)]]+PI()</f>
        <v>9.2127323150634766E-3</v>
      </c>
      <c r="F2477">
        <f>A2478-dataLQR[[#This Row],[t(s)]]</f>
        <v>1.5799999999998704E-2</v>
      </c>
    </row>
    <row r="2478" spans="1:6" x14ac:dyDescent="0.35">
      <c r="A2478">
        <v>40.108199999999997</v>
      </c>
      <c r="B2478">
        <v>-1.5723578631877899E-2</v>
      </c>
      <c r="C2478">
        <v>0.74805116653442383</v>
      </c>
      <c r="D2478">
        <v>-3.1339139064126691</v>
      </c>
      <c r="E2478">
        <f>dataLQR[[#This Row],[theta(rad)]]+PI()</f>
        <v>7.6787471771240234E-3</v>
      </c>
      <c r="F2478">
        <f>A2479-dataLQR[[#This Row],[t(s)]]</f>
        <v>1.6100000000001558E-2</v>
      </c>
    </row>
    <row r="2479" spans="1:6" x14ac:dyDescent="0.35">
      <c r="A2479">
        <v>40.124299999999998</v>
      </c>
      <c r="B2479">
        <v>-1.6247289255261421E-2</v>
      </c>
      <c r="C2479">
        <v>0.80831247568130493</v>
      </c>
      <c r="D2479">
        <v>-3.1323799212747296</v>
      </c>
      <c r="E2479">
        <f>dataLQR[[#This Row],[theta(rad)]]+PI()</f>
        <v>9.2127323150634766E-3</v>
      </c>
      <c r="F2479">
        <f>A2480-dataLQR[[#This Row],[t(s)]]</f>
        <v>1.4900000000004354E-2</v>
      </c>
    </row>
    <row r="2480" spans="1:6" x14ac:dyDescent="0.35">
      <c r="A2480">
        <v>40.139200000000002</v>
      </c>
      <c r="B2480">
        <v>-1.6705535352230072E-2</v>
      </c>
      <c r="C2480">
        <v>0.45407390594482422</v>
      </c>
      <c r="D2480">
        <v>-3.1308459361367902</v>
      </c>
      <c r="E2480">
        <f>dataLQR[[#This Row],[theta(rad)]]+PI()</f>
        <v>1.074671745300293E-2</v>
      </c>
      <c r="F2480">
        <f>A2481-dataLQR[[#This Row],[t(s)]]</f>
        <v>1.7399999999994975E-2</v>
      </c>
    </row>
    <row r="2481" spans="1:6" x14ac:dyDescent="0.35">
      <c r="A2481">
        <v>40.156599999999997</v>
      </c>
      <c r="B2481">
        <v>-1.6897834837436676E-2</v>
      </c>
      <c r="C2481">
        <v>0.79503023624420166</v>
      </c>
      <c r="D2481">
        <v>-3.1308459361367902</v>
      </c>
      <c r="E2481">
        <f>dataLQR[[#This Row],[theta(rad)]]+PI()</f>
        <v>1.074671745300293E-2</v>
      </c>
      <c r="F2481">
        <f>A2482-dataLQR[[#This Row],[t(s)]]</f>
        <v>1.470000000000482E-2</v>
      </c>
    </row>
    <row r="2482" spans="1:6" x14ac:dyDescent="0.35">
      <c r="A2482">
        <v>40.171300000000002</v>
      </c>
      <c r="B2482">
        <v>-1.691829226911068E-2</v>
      </c>
      <c r="C2482">
        <v>0.68836033344268799</v>
      </c>
      <c r="D2482">
        <v>-3.1323799212747296</v>
      </c>
      <c r="E2482">
        <f>dataLQR[[#This Row],[theta(rad)]]+PI()</f>
        <v>9.2127323150634766E-3</v>
      </c>
      <c r="F2482">
        <f>A2483-dataLQR[[#This Row],[t(s)]]</f>
        <v>1.659999999999684E-2</v>
      </c>
    </row>
    <row r="2483" spans="1:6" x14ac:dyDescent="0.35">
      <c r="A2483">
        <v>40.187899999999999</v>
      </c>
      <c r="B2483">
        <v>-1.6942841932177544E-2</v>
      </c>
      <c r="C2483">
        <v>0.97249788045883179</v>
      </c>
      <c r="D2483">
        <v>-3.1339139064126691</v>
      </c>
      <c r="E2483">
        <f>dataLQR[[#This Row],[theta(rad)]]+PI()</f>
        <v>7.6787471771240234E-3</v>
      </c>
      <c r="F2483">
        <f>A2484-dataLQR[[#This Row],[t(s)]]</f>
        <v>1.5300000000003422E-2</v>
      </c>
    </row>
    <row r="2484" spans="1:6" x14ac:dyDescent="0.35">
      <c r="A2484">
        <v>40.203200000000002</v>
      </c>
      <c r="B2484">
        <v>-1.7041036859154701E-2</v>
      </c>
      <c r="C2484">
        <v>0.88821488618850708</v>
      </c>
      <c r="D2484">
        <v>-3.1339139064126691</v>
      </c>
      <c r="E2484">
        <f>dataLQR[[#This Row],[theta(rad)]]+PI()</f>
        <v>7.6787471771240234E-3</v>
      </c>
      <c r="F2484">
        <f>A2485-dataLQR[[#This Row],[t(s)]]</f>
        <v>1.6299999999993986E-2</v>
      </c>
    </row>
    <row r="2485" spans="1:6" x14ac:dyDescent="0.35">
      <c r="A2485">
        <v>40.219499999999996</v>
      </c>
      <c r="B2485">
        <v>-1.7274253070354462E-2</v>
      </c>
      <c r="C2485">
        <v>0.85098284482955933</v>
      </c>
      <c r="D2485">
        <v>-3.1339139064126691</v>
      </c>
      <c r="E2485">
        <f>dataLQR[[#This Row],[theta(rad)]]+PI()</f>
        <v>7.6787471771240234E-3</v>
      </c>
      <c r="F2485">
        <f>A2486-dataLQR[[#This Row],[t(s)]]</f>
        <v>1.6300000000001091E-2</v>
      </c>
    </row>
    <row r="2486" spans="1:6" x14ac:dyDescent="0.35">
      <c r="A2486">
        <v>40.235799999999998</v>
      </c>
      <c r="B2486">
        <v>-1.7527924850583076E-2</v>
      </c>
      <c r="C2486">
        <v>0.82756137847900391</v>
      </c>
      <c r="D2486">
        <v>-3.1339139064126691</v>
      </c>
      <c r="E2486">
        <f>dataLQR[[#This Row],[theta(rad)]]+PI()</f>
        <v>7.6787471771240234E-3</v>
      </c>
      <c r="F2486">
        <f>A2487-dataLQR[[#This Row],[t(s)]]</f>
        <v>1.5100000000003888E-2</v>
      </c>
    </row>
    <row r="2487" spans="1:6" x14ac:dyDescent="0.35">
      <c r="A2487">
        <v>40.250900000000001</v>
      </c>
      <c r="B2487">
        <v>-1.7671126872301102E-2</v>
      </c>
      <c r="C2487">
        <v>0.40187785029411316</v>
      </c>
      <c r="D2487">
        <v>-3.1323799212747296</v>
      </c>
      <c r="E2487">
        <f>dataLQR[[#This Row],[theta(rad)]]+PI()</f>
        <v>9.2127323150634766E-3</v>
      </c>
      <c r="F2487">
        <f>A2488-dataLQR[[#This Row],[t(s)]]</f>
        <v>1.6100000000001558E-2</v>
      </c>
    </row>
    <row r="2488" spans="1:6" x14ac:dyDescent="0.35">
      <c r="A2488">
        <v>40.267000000000003</v>
      </c>
      <c r="B2488">
        <v>-1.7671126872301102E-2</v>
      </c>
      <c r="C2488">
        <v>0.72054696083068848</v>
      </c>
      <c r="D2488">
        <v>-3.1339139064126691</v>
      </c>
      <c r="E2488">
        <f>dataLQR[[#This Row],[theta(rad)]]+PI()</f>
        <v>7.6787471771240234E-3</v>
      </c>
      <c r="F2488">
        <f>A2489-dataLQR[[#This Row],[t(s)]]</f>
        <v>1.7499999999998295E-2</v>
      </c>
    </row>
    <row r="2489" spans="1:6" x14ac:dyDescent="0.35">
      <c r="A2489">
        <v>40.284500000000001</v>
      </c>
      <c r="B2489">
        <v>-1.7679309472441673E-2</v>
      </c>
      <c r="C2489">
        <v>0.62999850511550903</v>
      </c>
      <c r="D2489">
        <v>-3.1339139064126691</v>
      </c>
      <c r="E2489">
        <f>dataLQR[[#This Row],[theta(rad)]]+PI()</f>
        <v>7.6787471771240234E-3</v>
      </c>
      <c r="F2489">
        <f>A2490-dataLQR[[#This Row],[t(s)]]</f>
        <v>1.4400000000001967E-2</v>
      </c>
    </row>
    <row r="2490" spans="1:6" x14ac:dyDescent="0.35">
      <c r="A2490">
        <v>40.298900000000003</v>
      </c>
      <c r="B2490">
        <v>-1.7679309472441673E-2</v>
      </c>
      <c r="C2490">
        <v>0.5596197247505188</v>
      </c>
      <c r="D2490">
        <v>-3.1339139064126691</v>
      </c>
      <c r="E2490">
        <f>dataLQR[[#This Row],[theta(rad)]]+PI()</f>
        <v>7.6787471771240234E-3</v>
      </c>
      <c r="F2490">
        <f>A2491-dataLQR[[#This Row],[t(s)]]</f>
        <v>1.6099999999994452E-2</v>
      </c>
    </row>
    <row r="2491" spans="1:6" x14ac:dyDescent="0.35">
      <c r="A2491">
        <v>40.314999999999998</v>
      </c>
      <c r="B2491">
        <v>-1.7679309472441673E-2</v>
      </c>
      <c r="C2491">
        <v>0.49536970257759094</v>
      </c>
      <c r="D2491">
        <v>-3.1339139064126691</v>
      </c>
      <c r="E2491">
        <f>dataLQR[[#This Row],[theta(rad)]]+PI()</f>
        <v>7.6787471771240234E-3</v>
      </c>
      <c r="F2491">
        <f>A2492-dataLQR[[#This Row],[t(s)]]</f>
        <v>1.7000000000003013E-2</v>
      </c>
    </row>
    <row r="2492" spans="1:6" x14ac:dyDescent="0.35">
      <c r="A2492">
        <v>40.332000000000001</v>
      </c>
      <c r="B2492">
        <v>-1.7687492072582245E-2</v>
      </c>
      <c r="C2492">
        <v>0.42837482690811163</v>
      </c>
      <c r="D2492">
        <v>-3.1339139064126691</v>
      </c>
      <c r="E2492">
        <f>dataLQR[[#This Row],[theta(rad)]]+PI()</f>
        <v>7.6787471771240234E-3</v>
      </c>
      <c r="F2492">
        <f>A2493-dataLQR[[#This Row],[t(s)]]</f>
        <v>1.5099999999996783E-2</v>
      </c>
    </row>
    <row r="2493" spans="1:6" x14ac:dyDescent="0.35">
      <c r="A2493">
        <v>40.347099999999998</v>
      </c>
      <c r="B2493">
        <v>-1.7687492072582245E-2</v>
      </c>
      <c r="C2493">
        <v>0.38626277446746826</v>
      </c>
      <c r="D2493">
        <v>-3.1339139064126691</v>
      </c>
      <c r="E2493">
        <f>dataLQR[[#This Row],[theta(rad)]]+PI()</f>
        <v>7.6787471771240234E-3</v>
      </c>
      <c r="F2493">
        <f>A2494-dataLQR[[#This Row],[t(s)]]</f>
        <v>1.7000000000003013E-2</v>
      </c>
    </row>
    <row r="2494" spans="1:6" x14ac:dyDescent="0.35">
      <c r="A2494">
        <v>40.364100000000001</v>
      </c>
      <c r="B2494">
        <v>-1.7687492072582245E-2</v>
      </c>
      <c r="C2494">
        <v>0.34561431407928467</v>
      </c>
      <c r="D2494">
        <v>-3.1339139064126691</v>
      </c>
      <c r="E2494">
        <f>dataLQR[[#This Row],[theta(rad)]]+PI()</f>
        <v>7.6787471771240234E-3</v>
      </c>
      <c r="F2494">
        <f>A2495-dataLQR[[#This Row],[t(s)]]</f>
        <v>1.5200000000000102E-2</v>
      </c>
    </row>
    <row r="2495" spans="1:6" x14ac:dyDescent="0.35">
      <c r="A2495">
        <v>40.379300000000001</v>
      </c>
      <c r="B2495">
        <v>-1.7687492072582245E-2</v>
      </c>
      <c r="C2495">
        <v>0.31508386135101318</v>
      </c>
      <c r="D2495">
        <v>-3.1339139064126691</v>
      </c>
      <c r="E2495">
        <f>dataLQR[[#This Row],[theta(rad)]]+PI()</f>
        <v>7.6787471771240234E-3</v>
      </c>
      <c r="F2495">
        <f>A2496-dataLQR[[#This Row],[t(s)]]</f>
        <v>1.5200000000000102E-2</v>
      </c>
    </row>
    <row r="2496" spans="1:6" x14ac:dyDescent="0.35">
      <c r="A2496">
        <v>40.394500000000001</v>
      </c>
      <c r="B2496">
        <v>-1.7683401703834534E-2</v>
      </c>
      <c r="C2496">
        <v>0.28576231002807617</v>
      </c>
      <c r="D2496">
        <v>-3.1339139064126691</v>
      </c>
      <c r="E2496">
        <f>dataLQR[[#This Row],[theta(rad)]]+PI()</f>
        <v>7.6787471771240234E-3</v>
      </c>
      <c r="F2496">
        <f>A2497-dataLQR[[#This Row],[t(s)]]</f>
        <v>1.7499999999998295E-2</v>
      </c>
    </row>
    <row r="2497" spans="1:6" x14ac:dyDescent="0.35">
      <c r="A2497">
        <v>40.411999999999999</v>
      </c>
      <c r="B2497">
        <v>-1.7683401703834534E-2</v>
      </c>
      <c r="C2497">
        <v>0.26086941361427307</v>
      </c>
      <c r="D2497">
        <v>-3.1339139064126691</v>
      </c>
      <c r="E2497">
        <f>dataLQR[[#This Row],[theta(rad)]]+PI()</f>
        <v>7.6787471771240234E-3</v>
      </c>
      <c r="F2497">
        <f>A2498-dataLQR[[#This Row],[t(s)]]</f>
        <v>1.4900000000004354E-2</v>
      </c>
    </row>
    <row r="2498" spans="1:6" x14ac:dyDescent="0.35">
      <c r="A2498">
        <v>40.426900000000003</v>
      </c>
      <c r="B2498">
        <v>-1.7683401703834534E-2</v>
      </c>
      <c r="C2498">
        <v>0.2421727329492569</v>
      </c>
      <c r="D2498">
        <v>-3.1339139064126691</v>
      </c>
      <c r="E2498">
        <f>dataLQR[[#This Row],[theta(rad)]]+PI()</f>
        <v>7.6787471771240234E-3</v>
      </c>
      <c r="F2498">
        <f>A2499-dataLQR[[#This Row],[t(s)]]</f>
        <v>1.559999999999917E-2</v>
      </c>
    </row>
    <row r="2499" spans="1:6" x14ac:dyDescent="0.35">
      <c r="A2499">
        <v>40.442500000000003</v>
      </c>
      <c r="B2499">
        <v>-1.7679309472441673E-2</v>
      </c>
      <c r="C2499">
        <v>-0.16570666432380676</v>
      </c>
      <c r="D2499">
        <v>-3.1339139064126691</v>
      </c>
      <c r="E2499">
        <f>dataLQR[[#This Row],[theta(rad)]]+PI()</f>
        <v>7.6787471771240234E-3</v>
      </c>
      <c r="F2499">
        <f>A2500-dataLQR[[#This Row],[t(s)]]</f>
        <v>1.6500000000000625E-2</v>
      </c>
    </row>
    <row r="2500" spans="1:6" x14ac:dyDescent="0.35">
      <c r="A2500">
        <v>40.459000000000003</v>
      </c>
      <c r="B2500">
        <v>-1.7581114545464516E-2</v>
      </c>
      <c r="C2500">
        <v>-0.18219920992851257</v>
      </c>
      <c r="D2500">
        <v>-3.1323799212747296</v>
      </c>
      <c r="E2500">
        <f>dataLQR[[#This Row],[theta(rad)]]+PI()</f>
        <v>9.2127323150634766E-3</v>
      </c>
      <c r="F2500">
        <f>A2501-dataLQR[[#This Row],[t(s)]]</f>
        <v>1.7399999999994975E-2</v>
      </c>
    </row>
    <row r="2501" spans="1:6" x14ac:dyDescent="0.35">
      <c r="A2501">
        <v>40.476399999999998</v>
      </c>
      <c r="B2501">
        <v>-1.7458369955420494E-2</v>
      </c>
      <c r="C2501">
        <v>-0.19729305803775787</v>
      </c>
      <c r="D2501">
        <v>-3.1323799212747296</v>
      </c>
      <c r="E2501">
        <f>dataLQR[[#This Row],[theta(rad)]]+PI()</f>
        <v>9.2127323150634766E-3</v>
      </c>
      <c r="F2501">
        <f>A2502-dataLQR[[#This Row],[t(s)]]</f>
        <v>1.5200000000000102E-2</v>
      </c>
    </row>
    <row r="2502" spans="1:6" x14ac:dyDescent="0.35">
      <c r="A2502">
        <v>40.491599999999998</v>
      </c>
      <c r="B2502">
        <v>-1.7401088029146194E-2</v>
      </c>
      <c r="C2502">
        <v>-0.18468496203422546</v>
      </c>
      <c r="D2502">
        <v>-3.1323799212747296</v>
      </c>
      <c r="E2502">
        <f>dataLQR[[#This Row],[theta(rad)]]+PI()</f>
        <v>9.2127323150634766E-3</v>
      </c>
      <c r="F2502">
        <f>A2503-dataLQR[[#This Row],[t(s)]]</f>
        <v>1.5900000000002024E-2</v>
      </c>
    </row>
    <row r="2503" spans="1:6" x14ac:dyDescent="0.35">
      <c r="A2503">
        <v>40.5075</v>
      </c>
      <c r="B2503">
        <v>-1.7388813197612762E-2</v>
      </c>
      <c r="C2503">
        <v>-0.16416268050670624</v>
      </c>
      <c r="D2503">
        <v>-3.1323799212747296</v>
      </c>
      <c r="E2503">
        <f>dataLQR[[#This Row],[theta(rad)]]+PI()</f>
        <v>9.2127323150634766E-3</v>
      </c>
      <c r="F2503">
        <f>A2504-dataLQR[[#This Row],[t(s)]]</f>
        <v>1.5000000000000568E-2</v>
      </c>
    </row>
    <row r="2504" spans="1:6" x14ac:dyDescent="0.35">
      <c r="A2504">
        <v>40.522500000000001</v>
      </c>
      <c r="B2504">
        <v>-1.7380630597472191E-2</v>
      </c>
      <c r="C2504">
        <v>-0.52708500623703003</v>
      </c>
      <c r="D2504">
        <v>-3.1308459361367902</v>
      </c>
      <c r="E2504">
        <f>dataLQR[[#This Row],[theta(rad)]]+PI()</f>
        <v>1.074671745300293E-2</v>
      </c>
      <c r="F2504">
        <f>A2505-dataLQR[[#This Row],[t(s)]]</f>
        <v>1.7099999999999227E-2</v>
      </c>
    </row>
    <row r="2505" spans="1:6" x14ac:dyDescent="0.35">
      <c r="A2505">
        <v>40.5396</v>
      </c>
      <c r="B2505">
        <v>-1.7167873680591583E-2</v>
      </c>
      <c r="C2505">
        <v>-0.55037277936935425</v>
      </c>
      <c r="D2505">
        <v>-3.1308459361367902</v>
      </c>
      <c r="E2505">
        <f>dataLQR[[#This Row],[theta(rad)]]+PI()</f>
        <v>1.074671745300293E-2</v>
      </c>
      <c r="F2505">
        <f>A2506-dataLQR[[#This Row],[t(s)]]</f>
        <v>1.6199999999997772E-2</v>
      </c>
    </row>
    <row r="2506" spans="1:6" x14ac:dyDescent="0.35">
      <c r="A2506">
        <v>40.555799999999998</v>
      </c>
      <c r="B2506">
        <v>-1.6844647005200386E-2</v>
      </c>
      <c r="C2506">
        <v>-0.61424875259399414</v>
      </c>
      <c r="D2506">
        <v>-3.1308459361367902</v>
      </c>
      <c r="E2506">
        <f>dataLQR[[#This Row],[theta(rad)]]+PI()</f>
        <v>1.074671745300293E-2</v>
      </c>
      <c r="F2506">
        <f>A2507-dataLQR[[#This Row],[t(s)]]</f>
        <v>1.3700000000000045E-2</v>
      </c>
    </row>
    <row r="2507" spans="1:6" x14ac:dyDescent="0.35">
      <c r="A2507">
        <v>40.569499999999998</v>
      </c>
      <c r="B2507">
        <v>-1.64682287722826E-2</v>
      </c>
      <c r="C2507">
        <v>-0.69034475088119507</v>
      </c>
      <c r="D2507">
        <v>-3.1308459361367902</v>
      </c>
      <c r="E2507">
        <f>dataLQR[[#This Row],[theta(rad)]]+PI()</f>
        <v>1.074671745300293E-2</v>
      </c>
      <c r="F2507">
        <f>A2508-dataLQR[[#This Row],[t(s)]]</f>
        <v>1.6500000000000625E-2</v>
      </c>
    </row>
    <row r="2508" spans="1:6" x14ac:dyDescent="0.35">
      <c r="A2508">
        <v>40.585999999999999</v>
      </c>
      <c r="B2508">
        <v>-1.6022257506847382E-2</v>
      </c>
      <c r="C2508">
        <v>-0.38479310274124146</v>
      </c>
      <c r="D2508">
        <v>-3.1323799212747296</v>
      </c>
      <c r="E2508">
        <f>dataLQR[[#This Row],[theta(rad)]]+PI()</f>
        <v>9.2127323150634766E-3</v>
      </c>
      <c r="F2508">
        <f>A2509-dataLQR[[#This Row],[t(s)]]</f>
        <v>1.6500000000000625E-2</v>
      </c>
    </row>
    <row r="2509" spans="1:6" x14ac:dyDescent="0.35">
      <c r="A2509">
        <v>40.602499999999999</v>
      </c>
      <c r="B2509">
        <v>-1.5825865790247917E-2</v>
      </c>
      <c r="C2509">
        <v>-0.40019550919532776</v>
      </c>
      <c r="D2509">
        <v>-3.1323799212747296</v>
      </c>
      <c r="E2509">
        <f>dataLQR[[#This Row],[theta(rad)]]+PI()</f>
        <v>9.2127323150634766E-3</v>
      </c>
      <c r="F2509">
        <f>A2510-dataLQR[[#This Row],[t(s)]]</f>
        <v>1.5300000000003422E-2</v>
      </c>
    </row>
    <row r="2510" spans="1:6" x14ac:dyDescent="0.35">
      <c r="A2510">
        <v>40.617800000000003</v>
      </c>
      <c r="B2510">
        <v>-1.5678573399782181E-2</v>
      </c>
      <c r="C2510">
        <v>-0.77882057428359985</v>
      </c>
      <c r="D2510">
        <v>-3.1308459361367902</v>
      </c>
      <c r="E2510">
        <f>dataLQR[[#This Row],[theta(rad)]]+PI()</f>
        <v>1.074671745300293E-2</v>
      </c>
      <c r="F2510">
        <f>A2511-dataLQR[[#This Row],[t(s)]]</f>
        <v>1.6500000000000625E-2</v>
      </c>
    </row>
    <row r="2511" spans="1:6" x14ac:dyDescent="0.35">
      <c r="A2511">
        <v>40.634300000000003</v>
      </c>
      <c r="B2511">
        <v>-1.5330796130001545E-2</v>
      </c>
      <c r="C2511">
        <v>-0.82583397626876831</v>
      </c>
      <c r="D2511">
        <v>-3.1308459361367902</v>
      </c>
      <c r="E2511">
        <f>dataLQR[[#This Row],[theta(rad)]]+PI()</f>
        <v>1.074671745300293E-2</v>
      </c>
      <c r="F2511">
        <f>A2512-dataLQR[[#This Row],[t(s)]]</f>
        <v>1.6199999999997772E-2</v>
      </c>
    </row>
    <row r="2512" spans="1:6" x14ac:dyDescent="0.35">
      <c r="A2512">
        <v>40.650500000000001</v>
      </c>
      <c r="B2512">
        <v>-1.4901190996170044E-2</v>
      </c>
      <c r="C2512">
        <v>-0.89225155115127563</v>
      </c>
      <c r="D2512">
        <v>-3.1308459361367902</v>
      </c>
      <c r="E2512">
        <f>dataLQR[[#This Row],[theta(rad)]]+PI()</f>
        <v>1.074671745300293E-2</v>
      </c>
      <c r="F2512">
        <f>A2513-dataLQR[[#This Row],[t(s)]]</f>
        <v>1.7499999999998295E-2</v>
      </c>
    </row>
    <row r="2513" spans="1:6" x14ac:dyDescent="0.35">
      <c r="A2513">
        <v>40.667999999999999</v>
      </c>
      <c r="B2513">
        <v>-1.4185180887579918E-2</v>
      </c>
      <c r="C2513">
        <v>-1.0441776514053345</v>
      </c>
      <c r="D2513">
        <v>-3.1308459361367902</v>
      </c>
      <c r="E2513">
        <f>dataLQR[[#This Row],[theta(rad)]]+PI()</f>
        <v>1.074671745300293E-2</v>
      </c>
      <c r="F2513">
        <f>A2514-dataLQR[[#This Row],[t(s)]]</f>
        <v>1.4400000000001967E-2</v>
      </c>
    </row>
    <row r="2514" spans="1:6" x14ac:dyDescent="0.35">
      <c r="A2514">
        <v>40.682400000000001</v>
      </c>
      <c r="B2514">
        <v>-1.345689594745636E-2</v>
      </c>
      <c r="C2514">
        <v>-0.44752323627471924</v>
      </c>
      <c r="D2514">
        <v>-3.1323799212747296</v>
      </c>
      <c r="E2514">
        <f>dataLQR[[#This Row],[theta(rad)]]+PI()</f>
        <v>9.2127323150634766E-3</v>
      </c>
      <c r="F2514">
        <f>A2515-dataLQR[[#This Row],[t(s)]]</f>
        <v>1.5699999999995384E-2</v>
      </c>
    </row>
    <row r="2515" spans="1:6" x14ac:dyDescent="0.35">
      <c r="A2515">
        <v>40.698099999999997</v>
      </c>
      <c r="B2515">
        <v>-1.2654964812099934E-2</v>
      </c>
      <c r="C2515">
        <v>-0.64908128976821899</v>
      </c>
      <c r="D2515">
        <v>-3.1339139064126691</v>
      </c>
      <c r="E2515">
        <f>dataLQR[[#This Row],[theta(rad)]]+PI()</f>
        <v>7.6787471771240234E-3</v>
      </c>
      <c r="F2515">
        <f>A2516-dataLQR[[#This Row],[t(s)]]</f>
        <v>1.6300000000001091E-2</v>
      </c>
    </row>
    <row r="2516" spans="1:6" x14ac:dyDescent="0.35">
      <c r="A2516">
        <v>40.714399999999998</v>
      </c>
      <c r="B2516">
        <v>-1.2086248025298119E-2</v>
      </c>
      <c r="C2516">
        <v>-0.39362302422523499</v>
      </c>
      <c r="D2516">
        <v>-3.1354478915506085</v>
      </c>
      <c r="E2516">
        <f>dataLQR[[#This Row],[theta(rad)]]+PI()</f>
        <v>6.1447620391845703E-3</v>
      </c>
      <c r="F2516">
        <f>A2517-dataLQR[[#This Row],[t(s)]]</f>
        <v>1.7600000000001614E-2</v>
      </c>
    </row>
    <row r="2517" spans="1:6" x14ac:dyDescent="0.35">
      <c r="A2517">
        <v>40.731999999999999</v>
      </c>
      <c r="B2517">
        <v>-1.1689374223351479E-2</v>
      </c>
      <c r="C2517">
        <v>-0.84203141927719116</v>
      </c>
      <c r="D2517">
        <v>-3.1339139064126691</v>
      </c>
      <c r="E2517">
        <f>dataLQR[[#This Row],[theta(rad)]]+PI()</f>
        <v>7.6787471771240234E-3</v>
      </c>
      <c r="F2517">
        <f>A2518-dataLQR[[#This Row],[t(s)]]</f>
        <v>1.5900000000002024E-2</v>
      </c>
    </row>
    <row r="2518" spans="1:6" x14ac:dyDescent="0.35">
      <c r="A2518">
        <v>40.747900000000001</v>
      </c>
      <c r="B2518">
        <v>-1.1116566136479378E-2</v>
      </c>
      <c r="C2518">
        <v>-0.94417458772659302</v>
      </c>
      <c r="D2518">
        <v>-3.1339139064126691</v>
      </c>
      <c r="E2518">
        <f>dataLQR[[#This Row],[theta(rad)]]+PI()</f>
        <v>7.6787471771240234E-3</v>
      </c>
      <c r="F2518">
        <f>A2519-dataLQR[[#This Row],[t(s)]]</f>
        <v>1.4400000000001967E-2</v>
      </c>
    </row>
    <row r="2519" spans="1:6" x14ac:dyDescent="0.35">
      <c r="A2519">
        <v>40.762300000000003</v>
      </c>
      <c r="B2519">
        <v>-1.0425105690956116E-2</v>
      </c>
      <c r="C2519">
        <v>-1.1016803979873657</v>
      </c>
      <c r="D2519">
        <v>-3.1339139064126691</v>
      </c>
      <c r="E2519">
        <f>dataLQR[[#This Row],[theta(rad)]]+PI()</f>
        <v>7.6787471771240234E-3</v>
      </c>
      <c r="F2519">
        <f>A2520-dataLQR[[#This Row],[t(s)]]</f>
        <v>1.659999999999684E-2</v>
      </c>
    </row>
    <row r="2520" spans="1:6" x14ac:dyDescent="0.35">
      <c r="A2520">
        <v>40.7789</v>
      </c>
      <c r="B2520">
        <v>-9.4717890024185181E-3</v>
      </c>
      <c r="C2520">
        <v>-0.91568785905838013</v>
      </c>
      <c r="D2520">
        <v>-3.1354478915506085</v>
      </c>
      <c r="E2520">
        <f>dataLQR[[#This Row],[theta(rad)]]+PI()</f>
        <v>6.1447620391845703E-3</v>
      </c>
      <c r="F2520">
        <f>A2521-dataLQR[[#This Row],[t(s)]]</f>
        <v>1.659999999999684E-2</v>
      </c>
    </row>
    <row r="2521" spans="1:6" x14ac:dyDescent="0.35">
      <c r="A2521">
        <v>40.795499999999997</v>
      </c>
      <c r="B2521">
        <v>-8.6330343037843704E-3</v>
      </c>
      <c r="C2521">
        <v>-0.72046488523483276</v>
      </c>
      <c r="D2521">
        <v>-3.136981876688548</v>
      </c>
      <c r="E2521">
        <f>dataLQR[[#This Row],[theta(rad)]]+PI()</f>
        <v>4.6107769012451172E-3</v>
      </c>
      <c r="F2521">
        <f>A2522-dataLQR[[#This Row],[t(s)]]</f>
        <v>1.6600000000003945E-2</v>
      </c>
    </row>
    <row r="2522" spans="1:6" x14ac:dyDescent="0.35">
      <c r="A2522">
        <v>40.812100000000001</v>
      </c>
      <c r="B2522">
        <v>-7.9170241951942444E-3</v>
      </c>
      <c r="C2522">
        <v>-0.84614056348800659</v>
      </c>
      <c r="D2522">
        <v>-3.136981876688548</v>
      </c>
      <c r="E2522">
        <f>dataLQR[[#This Row],[theta(rad)]]+PI()</f>
        <v>4.6107769012451172E-3</v>
      </c>
      <c r="F2522">
        <f>A2523-dataLQR[[#This Row],[t(s)]]</f>
        <v>1.6300000000001091E-2</v>
      </c>
    </row>
    <row r="2523" spans="1:6" x14ac:dyDescent="0.35">
      <c r="A2523">
        <v>40.828400000000002</v>
      </c>
      <c r="B2523">
        <v>-7.1969232521951199E-3</v>
      </c>
      <c r="C2523">
        <v>-0.60565119981765747</v>
      </c>
      <c r="D2523">
        <v>-3.136981876688548</v>
      </c>
      <c r="E2523">
        <f>dataLQR[[#This Row],[theta(rad)]]+PI()</f>
        <v>4.6107769012451172E-3</v>
      </c>
      <c r="F2523">
        <f>A2524-dataLQR[[#This Row],[t(s)]]</f>
        <v>1.5799999999998704E-2</v>
      </c>
    </row>
    <row r="2524" spans="1:6" x14ac:dyDescent="0.35">
      <c r="A2524">
        <v>40.844200000000001</v>
      </c>
      <c r="B2524">
        <v>-6.4563644118607044E-3</v>
      </c>
      <c r="C2524">
        <v>-0.75492829084396362</v>
      </c>
      <c r="D2524">
        <v>-3.1385158618264875</v>
      </c>
      <c r="E2524">
        <f>dataLQR[[#This Row],[theta(rad)]]+PI()</f>
        <v>3.0767917633056641E-3</v>
      </c>
      <c r="F2524">
        <f>A2525-dataLQR[[#This Row],[t(s)]]</f>
        <v>1.5799999999998704E-2</v>
      </c>
    </row>
    <row r="2525" spans="1:6" x14ac:dyDescent="0.35">
      <c r="A2525">
        <v>40.86</v>
      </c>
      <c r="B2525">
        <v>-5.7076225057244301E-3</v>
      </c>
      <c r="C2525">
        <v>-0.89972460269927979</v>
      </c>
      <c r="D2525">
        <v>-3.1385158618264875</v>
      </c>
      <c r="E2525">
        <f>dataLQR[[#This Row],[theta(rad)]]+PI()</f>
        <v>3.0767917633056641E-3</v>
      </c>
      <c r="F2525">
        <f>A2526-dataLQR[[#This Row],[t(s)]]</f>
        <v>1.5000000000000568E-2</v>
      </c>
    </row>
    <row r="2526" spans="1:6" x14ac:dyDescent="0.35">
      <c r="A2526">
        <v>40.875</v>
      </c>
      <c r="B2526">
        <v>-4.9261488020420074E-3</v>
      </c>
      <c r="C2526">
        <v>-1.0596878528594971</v>
      </c>
      <c r="D2526">
        <v>-3.1385158618264875</v>
      </c>
      <c r="E2526">
        <f>dataLQR[[#This Row],[theta(rad)]]+PI()</f>
        <v>3.0767917633056641E-3</v>
      </c>
      <c r="F2526">
        <f>A2527-dataLQR[[#This Row],[t(s)]]</f>
        <v>1.7200000000002547E-2</v>
      </c>
    </row>
    <row r="2527" spans="1:6" x14ac:dyDescent="0.35">
      <c r="A2527">
        <v>40.892200000000003</v>
      </c>
      <c r="B2527">
        <v>-3.9891982451081276E-3</v>
      </c>
      <c r="C2527">
        <v>-0.87355142831802368</v>
      </c>
      <c r="D2527">
        <v>-3.1400498469644269</v>
      </c>
      <c r="E2527">
        <f>dataLQR[[#This Row],[theta(rad)]]+PI()</f>
        <v>1.5428066253662109E-3</v>
      </c>
      <c r="F2527">
        <f>A2528-dataLQR[[#This Row],[t(s)]]</f>
        <v>1.6099999999994452E-2</v>
      </c>
    </row>
    <row r="2528" spans="1:6" x14ac:dyDescent="0.35">
      <c r="A2528">
        <v>40.908299999999997</v>
      </c>
      <c r="B2528">
        <v>-3.0727055855095387E-3</v>
      </c>
      <c r="C2528">
        <v>-0.6473432183265686</v>
      </c>
      <c r="D2528">
        <v>-3.1400498469644269</v>
      </c>
      <c r="E2528">
        <f>dataLQR[[#This Row],[theta(rad)]]+PI()</f>
        <v>1.5428066253662109E-3</v>
      </c>
      <c r="F2528">
        <f>A2529-dataLQR[[#This Row],[t(s)]]</f>
        <v>1.5900000000002024E-2</v>
      </c>
    </row>
    <row r="2529" spans="1:6" x14ac:dyDescent="0.35">
      <c r="A2529">
        <v>40.924199999999999</v>
      </c>
      <c r="B2529">
        <v>-2.3116893135011196E-3</v>
      </c>
      <c r="C2529">
        <v>-0.78404420614242554</v>
      </c>
      <c r="D2529">
        <v>-3.1415838321023664</v>
      </c>
      <c r="E2529">
        <f>dataLQR[[#This Row],[theta(rad)]]+PI()</f>
        <v>8.8214874267578125E-6</v>
      </c>
      <c r="F2529">
        <f>A2530-dataLQR[[#This Row],[t(s)]]</f>
        <v>1.5200000000000102E-2</v>
      </c>
    </row>
    <row r="2530" spans="1:6" x14ac:dyDescent="0.35">
      <c r="A2530">
        <v>40.939399999999999</v>
      </c>
      <c r="B2530">
        <v>-1.6938750632107258E-3</v>
      </c>
      <c r="C2530">
        <v>-1.2608723640441895</v>
      </c>
      <c r="D2530">
        <v>-3.1400498469644269</v>
      </c>
      <c r="E2530">
        <f>dataLQR[[#This Row],[theta(rad)]]+PI()</f>
        <v>1.5428066253662109E-3</v>
      </c>
      <c r="F2530">
        <f>A2531-dataLQR[[#This Row],[t(s)]]</f>
        <v>1.570000000000249E-2</v>
      </c>
    </row>
    <row r="2531" spans="1:6" x14ac:dyDescent="0.35">
      <c r="A2531">
        <v>40.955100000000002</v>
      </c>
      <c r="B2531">
        <v>-8.1420561764389277E-4</v>
      </c>
      <c r="C2531">
        <v>-1.0409376621246338</v>
      </c>
      <c r="D2531">
        <v>-3.1400498469644269</v>
      </c>
      <c r="E2531">
        <f>dataLQR[[#This Row],[theta(rad)]]+PI()</f>
        <v>1.5428066253662109E-3</v>
      </c>
      <c r="F2531">
        <f>A2532-dataLQR[[#This Row],[t(s)]]</f>
        <v>1.7199999999995441E-2</v>
      </c>
    </row>
    <row r="2532" spans="1:6" x14ac:dyDescent="0.35">
      <c r="A2532">
        <v>40.972299999999997</v>
      </c>
      <c r="B2532">
        <v>5.8917392743751407E-4</v>
      </c>
      <c r="C2532">
        <v>-0.96710890531539917</v>
      </c>
      <c r="D2532">
        <v>-3.1431178172403058</v>
      </c>
      <c r="E2532">
        <f>dataLQR[[#This Row],[theta(rad)]]+PI()</f>
        <v>-1.5251636505126953E-3</v>
      </c>
      <c r="F2532">
        <f>A2533-dataLQR[[#This Row],[t(s)]]</f>
        <v>1.5800000000005809E-2</v>
      </c>
    </row>
    <row r="2533" spans="1:6" x14ac:dyDescent="0.35">
      <c r="A2533">
        <v>40.988100000000003</v>
      </c>
      <c r="B2533">
        <v>1.820711069740355E-3</v>
      </c>
      <c r="C2533">
        <v>-0.49044495820999146</v>
      </c>
      <c r="D2533">
        <v>-3.1461857875161847</v>
      </c>
      <c r="E2533">
        <f>dataLQR[[#This Row],[theta(rad)]]+PI()</f>
        <v>-4.5931339263916016E-3</v>
      </c>
      <c r="F2533">
        <f>A2534-dataLQR[[#This Row],[t(s)]]</f>
        <v>1.5000000000000568E-2</v>
      </c>
    </row>
    <row r="2534" spans="1:6" x14ac:dyDescent="0.35">
      <c r="A2534">
        <v>41.003100000000003</v>
      </c>
      <c r="B2534">
        <v>2.5817274581640959E-3</v>
      </c>
      <c r="C2534">
        <v>-0.60370677709579468</v>
      </c>
      <c r="D2534">
        <v>-3.1461857875161847</v>
      </c>
      <c r="E2534">
        <f>dataLQR[[#This Row],[theta(rad)]]+PI()</f>
        <v>-4.5931339263916016E-3</v>
      </c>
      <c r="F2534">
        <f>A2535-dataLQR[[#This Row],[t(s)]]</f>
        <v>1.5999999999998238E-2</v>
      </c>
    </row>
    <row r="2535" spans="1:6" x14ac:dyDescent="0.35">
      <c r="A2535">
        <v>41.019100000000002</v>
      </c>
      <c r="B2535">
        <v>3.0399737879633904E-3</v>
      </c>
      <c r="C2535">
        <v>-0.62722557783126831</v>
      </c>
      <c r="D2535">
        <v>-3.1461857875161847</v>
      </c>
      <c r="E2535">
        <f>dataLQR[[#This Row],[theta(rad)]]+PI()</f>
        <v>-4.5931339263916016E-3</v>
      </c>
      <c r="F2535">
        <f>A2536-dataLQR[[#This Row],[t(s)]]</f>
        <v>1.5000000000000568E-2</v>
      </c>
    </row>
    <row r="2536" spans="1:6" x14ac:dyDescent="0.35">
      <c r="A2536">
        <v>41.034100000000002</v>
      </c>
      <c r="B2536">
        <v>3.391841659322381E-3</v>
      </c>
      <c r="C2536">
        <v>-0.99838089942932129</v>
      </c>
      <c r="D2536">
        <v>-3.1446518023782453</v>
      </c>
      <c r="E2536">
        <f>dataLQR[[#This Row],[theta(rad)]]+PI()</f>
        <v>-3.0591487884521484E-3</v>
      </c>
      <c r="F2536">
        <f>A2537-dataLQR[[#This Row],[t(s)]]</f>
        <v>1.7299999999998761E-2</v>
      </c>
    </row>
    <row r="2537" spans="1:6" x14ac:dyDescent="0.35">
      <c r="A2537">
        <v>41.051400000000001</v>
      </c>
      <c r="B2537">
        <v>4.0873941034078598E-3</v>
      </c>
      <c r="C2537">
        <v>-1.4556888341903687</v>
      </c>
      <c r="D2537">
        <v>-3.1431178172403058</v>
      </c>
      <c r="E2537">
        <f>dataLQR[[#This Row],[theta(rad)]]+PI()</f>
        <v>-1.5251636505126953E-3</v>
      </c>
      <c r="F2537">
        <f>A2538-dataLQR[[#This Row],[t(s)]]</f>
        <v>1.5399999999999636E-2</v>
      </c>
    </row>
    <row r="2538" spans="1:6" x14ac:dyDescent="0.35">
      <c r="A2538">
        <v>41.066800000000001</v>
      </c>
      <c r="B2538">
        <v>5.1798205822706223E-3</v>
      </c>
      <c r="C2538">
        <v>-0.89824044704437256</v>
      </c>
      <c r="D2538">
        <v>-3.1446518023782453</v>
      </c>
      <c r="E2538">
        <f>dataLQR[[#This Row],[theta(rad)]]+PI()</f>
        <v>-3.0591487884521484E-3</v>
      </c>
      <c r="F2538">
        <f>A2539-dataLQR[[#This Row],[t(s)]]</f>
        <v>1.659999999999684E-2</v>
      </c>
    </row>
    <row r="2539" spans="1:6" x14ac:dyDescent="0.35">
      <c r="A2539">
        <v>41.083399999999997</v>
      </c>
      <c r="B2539">
        <v>6.7018535919487476E-3</v>
      </c>
      <c r="C2539">
        <v>-0.48754787445068359</v>
      </c>
      <c r="D2539">
        <v>-3.1477197726541242</v>
      </c>
      <c r="E2539">
        <f>dataLQR[[#This Row],[theta(rad)]]+PI()</f>
        <v>-6.1271190643310547E-3</v>
      </c>
      <c r="F2539">
        <f>A2540-dataLQR[[#This Row],[t(s)]]</f>
        <v>1.6700000000000159E-2</v>
      </c>
    </row>
    <row r="2540" spans="1:6" x14ac:dyDescent="0.35">
      <c r="A2540">
        <v>41.100099999999998</v>
      </c>
      <c r="B2540">
        <v>7.7247247099876404E-3</v>
      </c>
      <c r="C2540">
        <v>-0.31157255172729492</v>
      </c>
      <c r="D2540">
        <v>-3.1507877429300031</v>
      </c>
      <c r="E2540">
        <f>dataLQR[[#This Row],[theta(rad)]]+PI()</f>
        <v>-9.1950893402099609E-3</v>
      </c>
      <c r="F2540">
        <f>A2541-dataLQR[[#This Row],[t(s)]]</f>
        <v>1.559999999999917E-2</v>
      </c>
    </row>
    <row r="2541" spans="1:6" x14ac:dyDescent="0.35">
      <c r="A2541">
        <v>41.115699999999997</v>
      </c>
      <c r="B2541">
        <v>7.9906713217496872E-3</v>
      </c>
      <c r="C2541">
        <v>-0.65397143363952637</v>
      </c>
      <c r="D2541">
        <v>-3.1507877429300031</v>
      </c>
      <c r="E2541">
        <f>dataLQR[[#This Row],[theta(rad)]]+PI()</f>
        <v>-9.1950893402099609E-3</v>
      </c>
      <c r="F2541">
        <f>A2542-dataLQR[[#This Row],[t(s)]]</f>
        <v>1.5400000000006742E-2</v>
      </c>
    </row>
    <row r="2542" spans="1:6" x14ac:dyDescent="0.35">
      <c r="A2542">
        <v>41.131100000000004</v>
      </c>
      <c r="B2542">
        <v>8.0152200534939766E-3</v>
      </c>
      <c r="C2542">
        <v>-0.90053462982177734</v>
      </c>
      <c r="D2542">
        <v>-3.1477197726541242</v>
      </c>
      <c r="E2542">
        <f>dataLQR[[#This Row],[theta(rad)]]+PI()</f>
        <v>-6.1271190643310547E-3</v>
      </c>
      <c r="F2542">
        <f>A2543-dataLQR[[#This Row],[t(s)]]</f>
        <v>1.5899999999994918E-2</v>
      </c>
    </row>
    <row r="2543" spans="1:6" x14ac:dyDescent="0.35">
      <c r="A2543">
        <v>41.146999999999998</v>
      </c>
      <c r="B2543">
        <v>8.2320692017674446E-3</v>
      </c>
      <c r="C2543">
        <v>-1.2083865404129028</v>
      </c>
      <c r="D2543">
        <v>-3.1461857875161847</v>
      </c>
      <c r="E2543">
        <f>dataLQR[[#This Row],[theta(rad)]]+PI()</f>
        <v>-4.5931339263916016E-3</v>
      </c>
      <c r="F2543">
        <f>A2544-dataLQR[[#This Row],[t(s)]]</f>
        <v>1.7000000000003013E-2</v>
      </c>
    </row>
    <row r="2544" spans="1:6" x14ac:dyDescent="0.35">
      <c r="A2544">
        <v>41.164000000000001</v>
      </c>
      <c r="B2544">
        <v>8.9808106422424316E-3</v>
      </c>
      <c r="C2544">
        <v>-1.3051275014877319</v>
      </c>
      <c r="D2544">
        <v>-3.1461857875161847</v>
      </c>
      <c r="E2544">
        <f>dataLQR[[#This Row],[theta(rad)]]+PI()</f>
        <v>-4.5931339263916016E-3</v>
      </c>
      <c r="F2544">
        <f>A2545-dataLQR[[#This Row],[t(s)]]</f>
        <v>1.659999999999684E-2</v>
      </c>
    </row>
    <row r="2545" spans="1:6" x14ac:dyDescent="0.35">
      <c r="A2545">
        <v>41.180599999999998</v>
      </c>
      <c r="B2545">
        <v>1.0228713974356651E-2</v>
      </c>
      <c r="C2545">
        <v>-0.76318556070327759</v>
      </c>
      <c r="D2545">
        <v>-3.1477197726541242</v>
      </c>
      <c r="E2545">
        <f>dataLQR[[#This Row],[theta(rad)]]+PI()</f>
        <v>-6.1271190643310547E-3</v>
      </c>
      <c r="F2545">
        <f>A2546-dataLQR[[#This Row],[t(s)]]</f>
        <v>1.4800000000001035E-2</v>
      </c>
    </row>
    <row r="2546" spans="1:6" x14ac:dyDescent="0.35">
      <c r="A2546">
        <v>41.195399999999999</v>
      </c>
      <c r="B2546">
        <v>1.1480708606541157E-2</v>
      </c>
      <c r="C2546">
        <v>-0.28386771678924561</v>
      </c>
      <c r="D2546">
        <v>-3.1507877429300031</v>
      </c>
      <c r="E2546">
        <f>dataLQR[[#This Row],[theta(rad)]]+PI()</f>
        <v>-9.1950893402099609E-3</v>
      </c>
      <c r="F2546">
        <f>A2547-dataLQR[[#This Row],[t(s)]]</f>
        <v>1.570000000000249E-2</v>
      </c>
    </row>
    <row r="2547" spans="1:6" x14ac:dyDescent="0.35">
      <c r="A2547">
        <v>41.211100000000002</v>
      </c>
      <c r="B2547">
        <v>1.2294914573431015E-2</v>
      </c>
      <c r="C2547">
        <v>-3.7646997720003128E-2</v>
      </c>
      <c r="D2547">
        <v>-3.1523217280679425</v>
      </c>
      <c r="E2547">
        <f>dataLQR[[#This Row],[theta(rad)]]+PI()</f>
        <v>-1.0729074478149414E-2</v>
      </c>
      <c r="F2547">
        <f>A2548-dataLQR[[#This Row],[t(s)]]</f>
        <v>1.6899999999999693E-2</v>
      </c>
    </row>
    <row r="2548" spans="1:6" x14ac:dyDescent="0.35">
      <c r="A2548">
        <v>41.228000000000002</v>
      </c>
      <c r="B2548">
        <v>1.2425841763615608E-2</v>
      </c>
      <c r="C2548">
        <v>-0.35159417986869812</v>
      </c>
      <c r="D2548">
        <v>-3.1523217280679425</v>
      </c>
      <c r="E2548">
        <f>dataLQR[[#This Row],[theta(rad)]]+PI()</f>
        <v>-1.0729074478149414E-2</v>
      </c>
      <c r="F2548">
        <f>A2549-dataLQR[[#This Row],[t(s)]]</f>
        <v>1.5699999999995384E-2</v>
      </c>
    </row>
    <row r="2549" spans="1:6" x14ac:dyDescent="0.35">
      <c r="A2549">
        <v>41.243699999999997</v>
      </c>
      <c r="B2549">
        <v>1.2450390495359898E-2</v>
      </c>
      <c r="C2549">
        <v>-1.0136803388595581</v>
      </c>
      <c r="D2549">
        <v>-3.1507877429300031</v>
      </c>
      <c r="E2549">
        <f>dataLQR[[#This Row],[theta(rad)]]+PI()</f>
        <v>-9.1950893402099609E-3</v>
      </c>
      <c r="F2549">
        <f>A2550-dataLQR[[#This Row],[t(s)]]</f>
        <v>1.5000000000000568E-2</v>
      </c>
    </row>
    <row r="2550" spans="1:6" x14ac:dyDescent="0.35">
      <c r="A2550">
        <v>41.258699999999997</v>
      </c>
      <c r="B2550">
        <v>1.2601776048541069E-2</v>
      </c>
      <c r="C2550">
        <v>-1.3168282508850098</v>
      </c>
      <c r="D2550">
        <v>-3.1492537577920636</v>
      </c>
      <c r="E2550">
        <f>dataLQR[[#This Row],[theta(rad)]]+PI()</f>
        <v>-7.6611042022705078E-3</v>
      </c>
      <c r="F2550">
        <f>A2551-dataLQR[[#This Row],[t(s)]]</f>
        <v>1.570000000000249E-2</v>
      </c>
    </row>
    <row r="2551" spans="1:6" x14ac:dyDescent="0.35">
      <c r="A2551">
        <v>41.2744</v>
      </c>
      <c r="B2551">
        <v>1.3088662177324295E-2</v>
      </c>
      <c r="C2551">
        <v>-0.92358756065368652</v>
      </c>
      <c r="D2551">
        <v>-3.1477197726541242</v>
      </c>
      <c r="E2551">
        <f>dataLQR[[#This Row],[theta(rad)]]+PI()</f>
        <v>-6.1271190643310547E-3</v>
      </c>
      <c r="F2551">
        <f>A2552-dataLQR[[#This Row],[t(s)]]</f>
        <v>1.6700000000000159E-2</v>
      </c>
    </row>
    <row r="2552" spans="1:6" x14ac:dyDescent="0.35">
      <c r="A2552">
        <v>41.2911</v>
      </c>
      <c r="B2552">
        <v>1.3898776844143867E-2</v>
      </c>
      <c r="C2552">
        <v>-0.67499345541000366</v>
      </c>
      <c r="D2552">
        <v>-3.1492537577920636</v>
      </c>
      <c r="E2552">
        <f>dataLQR[[#This Row],[theta(rad)]]+PI()</f>
        <v>-7.6611042022705078E-3</v>
      </c>
      <c r="F2552">
        <f>A2553-dataLQR[[#This Row],[t(s)]]</f>
        <v>1.4800000000001035E-2</v>
      </c>
    </row>
    <row r="2553" spans="1:6" x14ac:dyDescent="0.35">
      <c r="A2553">
        <v>41.305900000000001</v>
      </c>
      <c r="B2553">
        <v>1.4577963389456272E-2</v>
      </c>
      <c r="C2553">
        <v>-0.37829640507698059</v>
      </c>
      <c r="D2553">
        <v>-3.1523217280679425</v>
      </c>
      <c r="E2553">
        <f>dataLQR[[#This Row],[theta(rad)]]+PI()</f>
        <v>-1.0729074478149414E-2</v>
      </c>
      <c r="F2553">
        <f>A2554-dataLQR[[#This Row],[t(s)]]</f>
        <v>1.6500000000000625E-2</v>
      </c>
    </row>
    <row r="2554" spans="1:6" x14ac:dyDescent="0.35">
      <c r="A2554">
        <v>41.322400000000002</v>
      </c>
      <c r="B2554">
        <v>1.4950288459658623E-2</v>
      </c>
      <c r="C2554">
        <v>-0.39390665292739868</v>
      </c>
      <c r="D2554">
        <v>-3.1523217280679425</v>
      </c>
      <c r="E2554">
        <f>dataLQR[[#This Row],[theta(rad)]]+PI()</f>
        <v>-1.0729074478149414E-2</v>
      </c>
      <c r="F2554">
        <f>A2555-dataLQR[[#This Row],[t(s)]]</f>
        <v>1.6300000000001091E-2</v>
      </c>
    </row>
    <row r="2555" spans="1:6" x14ac:dyDescent="0.35">
      <c r="A2555">
        <v>41.338700000000003</v>
      </c>
      <c r="B2555">
        <v>1.5048484317958355E-2</v>
      </c>
      <c r="C2555">
        <v>-0.69896095991134644</v>
      </c>
      <c r="D2555">
        <v>-3.1507877429300031</v>
      </c>
      <c r="E2555">
        <f>dataLQR[[#This Row],[theta(rad)]]+PI()</f>
        <v>-9.1950893402099609E-3</v>
      </c>
      <c r="F2555">
        <f>A2556-dataLQR[[#This Row],[t(s)]]</f>
        <v>1.6399999999997306E-2</v>
      </c>
    </row>
    <row r="2556" spans="1:6" x14ac:dyDescent="0.35">
      <c r="A2556">
        <v>41.3551</v>
      </c>
      <c r="B2556">
        <v>1.5138496644794941E-2</v>
      </c>
      <c r="C2556">
        <v>-1.0057786703109741</v>
      </c>
      <c r="D2556">
        <v>-3.1507877429300031</v>
      </c>
      <c r="E2556">
        <f>dataLQR[[#This Row],[theta(rad)]]+PI()</f>
        <v>-9.1950893402099609E-3</v>
      </c>
      <c r="F2556">
        <f>A2557-dataLQR[[#This Row],[t(s)]]</f>
        <v>1.5200000000000102E-2</v>
      </c>
    </row>
    <row r="2557" spans="1:6" x14ac:dyDescent="0.35">
      <c r="A2557">
        <v>41.3703</v>
      </c>
      <c r="B2557">
        <v>1.5355345793068409E-2</v>
      </c>
      <c r="C2557">
        <v>-0.95819973945617676</v>
      </c>
      <c r="D2557">
        <v>-3.1492537577920636</v>
      </c>
      <c r="E2557">
        <f>dataLQR[[#This Row],[theta(rad)]]+PI()</f>
        <v>-7.6611042022705078E-3</v>
      </c>
      <c r="F2557">
        <f>A2558-dataLQR[[#This Row],[t(s)]]</f>
        <v>1.570000000000249E-2</v>
      </c>
    </row>
    <row r="2558" spans="1:6" x14ac:dyDescent="0.35">
      <c r="A2558">
        <v>41.386000000000003</v>
      </c>
      <c r="B2558">
        <v>1.589951291680336E-2</v>
      </c>
      <c r="C2558">
        <v>-0.63766568899154663</v>
      </c>
      <c r="D2558">
        <v>-3.1507877429300031</v>
      </c>
      <c r="E2558">
        <f>dataLQR[[#This Row],[theta(rad)]]+PI()</f>
        <v>-9.1950893402099609E-3</v>
      </c>
      <c r="F2558">
        <f>A2559-dataLQR[[#This Row],[t(s)]]</f>
        <v>1.659999999999684E-2</v>
      </c>
    </row>
    <row r="2559" spans="1:6" x14ac:dyDescent="0.35">
      <c r="A2559">
        <v>41.4026</v>
      </c>
      <c r="B2559">
        <v>1.6558242961764336E-2</v>
      </c>
      <c r="C2559">
        <v>-0.37760338187217712</v>
      </c>
      <c r="D2559">
        <v>-3.1523217280679425</v>
      </c>
      <c r="E2559">
        <f>dataLQR[[#This Row],[theta(rad)]]+PI()</f>
        <v>-1.0729074478149414E-2</v>
      </c>
      <c r="F2559">
        <f>A2560-dataLQR[[#This Row],[t(s)]]</f>
        <v>1.5900000000002024E-2</v>
      </c>
    </row>
    <row r="2560" spans="1:6" x14ac:dyDescent="0.35">
      <c r="A2560">
        <v>41.418500000000002</v>
      </c>
      <c r="B2560">
        <v>1.6889652237296104E-2</v>
      </c>
      <c r="C2560">
        <v>-4.9652080051600933E-3</v>
      </c>
      <c r="D2560">
        <v>-3.153855713205882</v>
      </c>
      <c r="E2560">
        <f>dataLQR[[#This Row],[theta(rad)]]+PI()</f>
        <v>-1.2263059616088867E-2</v>
      </c>
      <c r="F2560">
        <f>A2561-dataLQR[[#This Row],[t(s)]]</f>
        <v>1.6300000000001091E-2</v>
      </c>
    </row>
    <row r="2561" spans="1:6" x14ac:dyDescent="0.35">
      <c r="A2561">
        <v>41.434800000000003</v>
      </c>
      <c r="B2561">
        <v>1.6869194805622101E-2</v>
      </c>
      <c r="C2561">
        <v>-0.32366186380386353</v>
      </c>
      <c r="D2561">
        <v>-3.1523217280679425</v>
      </c>
      <c r="E2561">
        <f>dataLQR[[#This Row],[theta(rad)]]+PI()</f>
        <v>-1.0729074478149414E-2</v>
      </c>
      <c r="F2561">
        <f>A2562-dataLQR[[#This Row],[t(s)]]</f>
        <v>1.5799999999998704E-2</v>
      </c>
    </row>
    <row r="2562" spans="1:6" x14ac:dyDescent="0.35">
      <c r="A2562">
        <v>41.450600000000001</v>
      </c>
      <c r="B2562">
        <v>1.6885561868548393E-2</v>
      </c>
      <c r="C2562">
        <v>-0.25402185320854187</v>
      </c>
      <c r="D2562">
        <v>-3.1523217280679425</v>
      </c>
      <c r="E2562">
        <f>dataLQR[[#This Row],[theta(rad)]]+PI()</f>
        <v>-1.0729074478149414E-2</v>
      </c>
      <c r="F2562">
        <f>A2563-dataLQR[[#This Row],[t(s)]]</f>
        <v>1.5299999999996317E-2</v>
      </c>
    </row>
    <row r="2563" spans="1:6" x14ac:dyDescent="0.35">
      <c r="A2563">
        <v>41.465899999999998</v>
      </c>
      <c r="B2563">
        <v>1.6901927068829536E-2</v>
      </c>
      <c r="C2563">
        <v>-0.57285362482070923</v>
      </c>
      <c r="D2563">
        <v>-3.1507877429300031</v>
      </c>
      <c r="E2563">
        <f>dataLQR[[#This Row],[theta(rad)]]+PI()</f>
        <v>-9.1950893402099609E-3</v>
      </c>
      <c r="F2563">
        <f>A2564-dataLQR[[#This Row],[t(s)]]</f>
        <v>1.740000000000208E-2</v>
      </c>
    </row>
    <row r="2564" spans="1:6" x14ac:dyDescent="0.35">
      <c r="A2564">
        <v>41.4833</v>
      </c>
      <c r="B2564">
        <v>1.6963299363851547E-2</v>
      </c>
      <c r="C2564">
        <v>-0.48973935842514038</v>
      </c>
      <c r="D2564">
        <v>-3.1507877429300031</v>
      </c>
      <c r="E2564">
        <f>dataLQR[[#This Row],[theta(rad)]]+PI()</f>
        <v>-9.1950893402099609E-3</v>
      </c>
      <c r="F2564">
        <f>A2565-dataLQR[[#This Row],[t(s)]]</f>
        <v>1.4200000000002433E-2</v>
      </c>
    </row>
    <row r="2565" spans="1:6" x14ac:dyDescent="0.35">
      <c r="A2565">
        <v>41.497500000000002</v>
      </c>
      <c r="B2565">
        <v>1.6971481963992119E-2</v>
      </c>
      <c r="C2565">
        <v>-0.42212522029876709</v>
      </c>
      <c r="D2565">
        <v>-3.1507877429300031</v>
      </c>
      <c r="E2565">
        <f>dataLQR[[#This Row],[theta(rad)]]+PI()</f>
        <v>-9.1950893402099609E-3</v>
      </c>
      <c r="F2565">
        <f>A2566-dataLQR[[#This Row],[t(s)]]</f>
        <v>1.6199999999997772E-2</v>
      </c>
    </row>
    <row r="2566" spans="1:6" x14ac:dyDescent="0.35">
      <c r="A2566">
        <v>41.5137</v>
      </c>
      <c r="B2566">
        <v>1.6971481963992119E-2</v>
      </c>
      <c r="C2566">
        <v>-0.35413265228271484</v>
      </c>
      <c r="D2566">
        <v>-3.1507877429300031</v>
      </c>
      <c r="E2566">
        <f>dataLQR[[#This Row],[theta(rad)]]+PI()</f>
        <v>-9.1950893402099609E-3</v>
      </c>
      <c r="F2566">
        <f>A2567-dataLQR[[#This Row],[t(s)]]</f>
        <v>1.9899999999999807E-2</v>
      </c>
    </row>
    <row r="2567" spans="1:6" x14ac:dyDescent="0.35">
      <c r="A2567">
        <v>41.5336</v>
      </c>
      <c r="B2567">
        <v>1.6971481963992119E-2</v>
      </c>
      <c r="C2567">
        <v>-0.28316375613212585</v>
      </c>
      <c r="D2567">
        <v>-3.1507877429300031</v>
      </c>
      <c r="E2567">
        <f>dataLQR[[#This Row],[theta(rad)]]+PI()</f>
        <v>-9.1950893402099609E-3</v>
      </c>
      <c r="F2567">
        <f>A2568-dataLQR[[#This Row],[t(s)]]</f>
        <v>1.2399999999999523E-2</v>
      </c>
    </row>
    <row r="2568" spans="1:6" x14ac:dyDescent="0.35">
      <c r="A2568">
        <v>41.545999999999999</v>
      </c>
      <c r="B2568">
        <v>1.6971481963992119E-2</v>
      </c>
      <c r="C2568">
        <v>-0.24694658815860748</v>
      </c>
      <c r="D2568">
        <v>-3.1507877429300031</v>
      </c>
      <c r="E2568">
        <f>dataLQR[[#This Row],[theta(rad)]]+PI()</f>
        <v>-9.1950893402099609E-3</v>
      </c>
      <c r="F2568">
        <f>A2569-dataLQR[[#This Row],[t(s)]]</f>
        <v>1.7099999999999227E-2</v>
      </c>
    </row>
    <row r="2569" spans="1:6" x14ac:dyDescent="0.35">
      <c r="A2569">
        <v>41.563099999999999</v>
      </c>
      <c r="B2569">
        <v>1.6971481963992119E-2</v>
      </c>
      <c r="C2569">
        <v>-0.2025696188211441</v>
      </c>
      <c r="D2569">
        <v>-3.1507877429300031</v>
      </c>
      <c r="E2569">
        <f>dataLQR[[#This Row],[theta(rad)]]+PI()</f>
        <v>-9.1950893402099609E-3</v>
      </c>
      <c r="F2569">
        <f>A2570-dataLQR[[#This Row],[t(s)]]</f>
        <v>1.6300000000001091E-2</v>
      </c>
    </row>
    <row r="2570" spans="1:6" x14ac:dyDescent="0.35">
      <c r="A2570">
        <v>41.5794</v>
      </c>
      <c r="B2570">
        <v>1.6971481963992119E-2</v>
      </c>
      <c r="C2570">
        <v>-0.16719032824039459</v>
      </c>
      <c r="D2570">
        <v>-3.1507877429300031</v>
      </c>
      <c r="E2570">
        <f>dataLQR[[#This Row],[theta(rad)]]+PI()</f>
        <v>-9.1950893402099609E-3</v>
      </c>
      <c r="F2570">
        <f>A2571-dataLQR[[#This Row],[t(s)]]</f>
        <v>1.4000000000002899E-2</v>
      </c>
    </row>
    <row r="2571" spans="1:6" x14ac:dyDescent="0.35">
      <c r="A2571">
        <v>41.593400000000003</v>
      </c>
      <c r="B2571">
        <v>1.6971481963992119E-2</v>
      </c>
      <c r="C2571">
        <v>-0.13881056010723114</v>
      </c>
      <c r="D2571">
        <v>-3.1507877429300031</v>
      </c>
      <c r="E2571">
        <f>dataLQR[[#This Row],[theta(rad)]]+PI()</f>
        <v>-9.1950893402099609E-3</v>
      </c>
      <c r="F2571">
        <f>A2572-dataLQR[[#This Row],[t(s)]]</f>
        <v>1.6700000000000159E-2</v>
      </c>
    </row>
    <row r="2572" spans="1:6" x14ac:dyDescent="0.35">
      <c r="A2572">
        <v>41.610100000000003</v>
      </c>
      <c r="B2572">
        <v>1.6971481963992119E-2</v>
      </c>
      <c r="C2572">
        <v>0.28951936960220337</v>
      </c>
      <c r="D2572">
        <v>-3.1507877429300031</v>
      </c>
      <c r="E2572">
        <f>dataLQR[[#This Row],[theta(rad)]]+PI()</f>
        <v>-9.1950893402099609E-3</v>
      </c>
      <c r="F2572">
        <f>A2573-dataLQR[[#This Row],[t(s)]]</f>
        <v>1.559999999999917E-2</v>
      </c>
    </row>
    <row r="2573" spans="1:6" x14ac:dyDescent="0.35">
      <c r="A2573">
        <v>41.625700000000002</v>
      </c>
      <c r="B2573">
        <v>1.6930567100644112E-2</v>
      </c>
      <c r="C2573">
        <v>0.29155075550079346</v>
      </c>
      <c r="D2573">
        <v>-3.1523217280679425</v>
      </c>
      <c r="E2573">
        <f>dataLQR[[#This Row],[theta(rad)]]+PI()</f>
        <v>-1.0729074478149414E-2</v>
      </c>
      <c r="F2573">
        <f>A2574-dataLQR[[#This Row],[t(s)]]</f>
        <v>1.5399999999999636E-2</v>
      </c>
    </row>
    <row r="2574" spans="1:6" x14ac:dyDescent="0.35">
      <c r="A2574">
        <v>41.641100000000002</v>
      </c>
      <c r="B2574">
        <v>1.6840554773807526E-2</v>
      </c>
      <c r="C2574">
        <v>0.30282706022262573</v>
      </c>
      <c r="D2574">
        <v>-3.1523217280679425</v>
      </c>
      <c r="E2574">
        <f>dataLQR[[#This Row],[theta(rad)]]+PI()</f>
        <v>-1.0729074478149414E-2</v>
      </c>
      <c r="F2574">
        <f>A2575-dataLQR[[#This Row],[t(s)]]</f>
        <v>1.7199999999995441E-2</v>
      </c>
    </row>
    <row r="2575" spans="1:6" x14ac:dyDescent="0.35">
      <c r="A2575">
        <v>41.658299999999997</v>
      </c>
      <c r="B2575">
        <v>1.681191474199295E-2</v>
      </c>
      <c r="C2575">
        <v>0.28972125053405762</v>
      </c>
      <c r="D2575">
        <v>-3.1523217280679425</v>
      </c>
      <c r="E2575">
        <f>dataLQR[[#This Row],[theta(rad)]]+PI()</f>
        <v>-1.0729074478149414E-2</v>
      </c>
      <c r="F2575">
        <f>A2576-dataLQR[[#This Row],[t(s)]]</f>
        <v>1.4800000000001035E-2</v>
      </c>
    </row>
    <row r="2576" spans="1:6" x14ac:dyDescent="0.35">
      <c r="A2576">
        <v>41.673099999999998</v>
      </c>
      <c r="B2576">
        <v>1.681191474199295E-2</v>
      </c>
      <c r="C2576">
        <v>0.66667473316192627</v>
      </c>
      <c r="D2576">
        <v>-3.1523217280679425</v>
      </c>
      <c r="E2576">
        <f>dataLQR[[#This Row],[theta(rad)]]+PI()</f>
        <v>-1.0729074478149414E-2</v>
      </c>
      <c r="F2576">
        <f>A2577-dataLQR[[#This Row],[t(s)]]</f>
        <v>1.6600000000003945E-2</v>
      </c>
    </row>
    <row r="2577" spans="1:6" x14ac:dyDescent="0.35">
      <c r="A2577">
        <v>41.689700000000002</v>
      </c>
      <c r="B2577">
        <v>1.6738267615437508E-2</v>
      </c>
      <c r="C2577">
        <v>0.65140193700790405</v>
      </c>
      <c r="D2577">
        <v>-3.153855713205882</v>
      </c>
      <c r="E2577">
        <f>dataLQR[[#This Row],[theta(rad)]]+PI()</f>
        <v>-1.2263059616088867E-2</v>
      </c>
      <c r="F2577">
        <f>A2578-dataLQR[[#This Row],[t(s)]]</f>
        <v>1.6300000000001091E-2</v>
      </c>
    </row>
    <row r="2578" spans="1:6" x14ac:dyDescent="0.35">
      <c r="A2578">
        <v>41.706000000000003</v>
      </c>
      <c r="B2578">
        <v>1.6500961035490036E-2</v>
      </c>
      <c r="C2578">
        <v>0.68485367298126221</v>
      </c>
      <c r="D2578">
        <v>-3.153855713205882</v>
      </c>
      <c r="E2578">
        <f>dataLQR[[#This Row],[theta(rad)]]+PI()</f>
        <v>-1.2263059616088867E-2</v>
      </c>
      <c r="F2578">
        <f>A2579-dataLQR[[#This Row],[t(s)]]</f>
        <v>1.6799999999996373E-2</v>
      </c>
    </row>
    <row r="2579" spans="1:6" x14ac:dyDescent="0.35">
      <c r="A2579">
        <v>41.722799999999999</v>
      </c>
      <c r="B2579">
        <v>1.6177734360098839E-2</v>
      </c>
      <c r="C2579">
        <v>0.75004196166992188</v>
      </c>
      <c r="D2579">
        <v>-3.153855713205882</v>
      </c>
      <c r="E2579">
        <f>dataLQR[[#This Row],[theta(rad)]]+PI()</f>
        <v>-1.2263059616088867E-2</v>
      </c>
      <c r="F2579">
        <f>A2580-dataLQR[[#This Row],[t(s)]]</f>
        <v>1.4600000000001501E-2</v>
      </c>
    </row>
    <row r="2580" spans="1:6" x14ac:dyDescent="0.35">
      <c r="A2580">
        <v>41.737400000000001</v>
      </c>
      <c r="B2580">
        <v>1.5838140621781349E-2</v>
      </c>
      <c r="C2580">
        <v>0.81085163354873657</v>
      </c>
      <c r="D2580">
        <v>-3.153855713205882</v>
      </c>
      <c r="E2580">
        <f>dataLQR[[#This Row],[theta(rad)]]+PI()</f>
        <v>-1.2263059616088867E-2</v>
      </c>
      <c r="F2580">
        <f>A2581-dataLQR[[#This Row],[t(s)]]</f>
        <v>1.5799999999998704E-2</v>
      </c>
    </row>
    <row r="2581" spans="1:6" x14ac:dyDescent="0.35">
      <c r="A2581">
        <v>41.7532</v>
      </c>
      <c r="B2581">
        <v>1.5469906851649284E-2</v>
      </c>
      <c r="C2581">
        <v>0.8769305944442749</v>
      </c>
      <c r="D2581">
        <v>-3.153855713205882</v>
      </c>
      <c r="E2581">
        <f>dataLQR[[#This Row],[theta(rad)]]+PI()</f>
        <v>-1.2263059616088867E-2</v>
      </c>
      <c r="F2581">
        <f>A2582-dataLQR[[#This Row],[t(s)]]</f>
        <v>1.6199999999997772E-2</v>
      </c>
    </row>
    <row r="2582" spans="1:6" x14ac:dyDescent="0.35">
      <c r="A2582">
        <v>41.769399999999997</v>
      </c>
      <c r="B2582">
        <v>1.4966654591262341E-2</v>
      </c>
      <c r="C2582">
        <v>0.60338902473449707</v>
      </c>
      <c r="D2582">
        <v>-3.1523217280679425</v>
      </c>
      <c r="E2582">
        <f>dataLQR[[#This Row],[theta(rad)]]+PI()</f>
        <v>-1.0729074478149414E-2</v>
      </c>
      <c r="F2582">
        <f>A2583-dataLQR[[#This Row],[t(s)]]</f>
        <v>1.5900000000002024E-2</v>
      </c>
    </row>
    <row r="2583" spans="1:6" x14ac:dyDescent="0.35">
      <c r="A2583">
        <v>41.785299999999999</v>
      </c>
      <c r="B2583">
        <v>1.4442943967878819E-2</v>
      </c>
      <c r="C2583">
        <v>0.72417640686035156</v>
      </c>
      <c r="D2583">
        <v>-3.1523217280679425</v>
      </c>
      <c r="E2583">
        <f>dataLQR[[#This Row],[theta(rad)]]+PI()</f>
        <v>-1.0729074478149414E-2</v>
      </c>
      <c r="F2583">
        <f>A2584-dataLQR[[#This Row],[t(s)]]</f>
        <v>1.5500000000002956E-2</v>
      </c>
    </row>
    <row r="2584" spans="1:6" x14ac:dyDescent="0.35">
      <c r="A2584">
        <v>41.800800000000002</v>
      </c>
      <c r="B2584">
        <v>1.3972423039376736E-2</v>
      </c>
      <c r="C2584">
        <v>0.81842237710952759</v>
      </c>
      <c r="D2584">
        <v>-3.1523217280679425</v>
      </c>
      <c r="E2584">
        <f>dataLQR[[#This Row],[theta(rad)]]+PI()</f>
        <v>-1.0729074478149414E-2</v>
      </c>
      <c r="F2584">
        <f>A2585-dataLQR[[#This Row],[t(s)]]</f>
        <v>1.6500000000000625E-2</v>
      </c>
    </row>
    <row r="2585" spans="1:6" x14ac:dyDescent="0.35">
      <c r="A2585">
        <v>41.817300000000003</v>
      </c>
      <c r="B2585">
        <v>1.337097492069006E-2</v>
      </c>
      <c r="C2585">
        <v>0.97052854299545288</v>
      </c>
      <c r="D2585">
        <v>-3.1523217280679425</v>
      </c>
      <c r="E2585">
        <f>dataLQR[[#This Row],[theta(rad)]]+PI()</f>
        <v>-1.0729074478149414E-2</v>
      </c>
      <c r="F2585">
        <f>A2586-dataLQR[[#This Row],[t(s)]]</f>
        <v>1.5899999999994918E-2</v>
      </c>
    </row>
    <row r="2586" spans="1:6" x14ac:dyDescent="0.35">
      <c r="A2586">
        <v>41.833199999999998</v>
      </c>
      <c r="B2586">
        <v>1.2614049948751926E-2</v>
      </c>
      <c r="C2586">
        <v>0.7719118595123291</v>
      </c>
      <c r="D2586">
        <v>-3.1507877429300031</v>
      </c>
      <c r="E2586">
        <f>dataLQR[[#This Row],[theta(rad)]]+PI()</f>
        <v>-9.1950893402099609E-3</v>
      </c>
      <c r="F2586">
        <f>A2587-dataLQR[[#This Row],[t(s)]]</f>
        <v>1.740000000000208E-2</v>
      </c>
    </row>
    <row r="2587" spans="1:6" x14ac:dyDescent="0.35">
      <c r="A2587">
        <v>41.8506</v>
      </c>
      <c r="B2587">
        <v>1.1865308508276939E-2</v>
      </c>
      <c r="C2587">
        <v>0.54519665241241455</v>
      </c>
      <c r="D2587">
        <v>-3.1507877429300031</v>
      </c>
      <c r="E2587">
        <f>dataLQR[[#This Row],[theta(rad)]]+PI()</f>
        <v>-9.1950893402099609E-3</v>
      </c>
      <c r="F2587">
        <f>A2588-dataLQR[[#This Row],[t(s)]]</f>
        <v>1.3500000000000512E-2</v>
      </c>
    </row>
    <row r="2588" spans="1:6" x14ac:dyDescent="0.35">
      <c r="A2588">
        <v>41.864100000000001</v>
      </c>
      <c r="B2588">
        <v>1.1296591721475124E-2</v>
      </c>
      <c r="C2588">
        <v>0.67699557542800903</v>
      </c>
      <c r="D2588">
        <v>-3.1492537577920636</v>
      </c>
      <c r="E2588">
        <f>dataLQR[[#This Row],[theta(rad)]]+PI()</f>
        <v>-7.6611042022705078E-3</v>
      </c>
      <c r="F2588">
        <f>A2589-dataLQR[[#This Row],[t(s)]]</f>
        <v>1.6399999999997306E-2</v>
      </c>
    </row>
    <row r="2589" spans="1:6" x14ac:dyDescent="0.35">
      <c r="A2589">
        <v>41.880499999999998</v>
      </c>
      <c r="B2589">
        <v>1.0887443087995052E-2</v>
      </c>
      <c r="C2589">
        <v>1.1184440851211548</v>
      </c>
      <c r="D2589">
        <v>-3.1492537577920636</v>
      </c>
      <c r="E2589">
        <f>dataLQR[[#This Row],[theta(rad)]]+PI()</f>
        <v>-7.6611042022705078E-3</v>
      </c>
      <c r="F2589">
        <f>A2590-dataLQR[[#This Row],[t(s)]]</f>
        <v>1.6700000000000159E-2</v>
      </c>
    </row>
    <row r="2590" spans="1:6" x14ac:dyDescent="0.35">
      <c r="A2590">
        <v>41.897199999999998</v>
      </c>
      <c r="B2590">
        <v>1.0580581612884998E-2</v>
      </c>
      <c r="C2590">
        <v>1.1186066865921021</v>
      </c>
      <c r="D2590">
        <v>-3.1507877429300031</v>
      </c>
      <c r="E2590">
        <f>dataLQR[[#This Row],[theta(rad)]]+PI()</f>
        <v>-9.1950893402099609E-3</v>
      </c>
      <c r="F2590">
        <f>A2591-dataLQR[[#This Row],[t(s)]]</f>
        <v>1.5900000000002024E-2</v>
      </c>
    </row>
    <row r="2591" spans="1:6" x14ac:dyDescent="0.35">
      <c r="A2591">
        <v>41.9131</v>
      </c>
      <c r="B2591">
        <v>1.0011864826083183E-2</v>
      </c>
      <c r="C2591">
        <v>1.6005092859268188</v>
      </c>
      <c r="D2591">
        <v>-3.1523217280679425</v>
      </c>
      <c r="E2591">
        <f>dataLQR[[#This Row],[theta(rad)]]+PI()</f>
        <v>-1.0729074478149414E-2</v>
      </c>
      <c r="F2591">
        <f>A2592-dataLQR[[#This Row],[t(s)]]</f>
        <v>1.5900000000002024E-2</v>
      </c>
    </row>
    <row r="2592" spans="1:6" x14ac:dyDescent="0.35">
      <c r="A2592">
        <v>41.929000000000002</v>
      </c>
      <c r="B2592">
        <v>8.9317131787538528E-3</v>
      </c>
      <c r="C2592">
        <v>1.0639814138412476</v>
      </c>
      <c r="D2592">
        <v>-3.1507877429300031</v>
      </c>
      <c r="E2592">
        <f>dataLQR[[#This Row],[theta(rad)]]+PI()</f>
        <v>-9.1950893402099609E-3</v>
      </c>
      <c r="F2592">
        <f>A2593-dataLQR[[#This Row],[t(s)]]</f>
        <v>1.8099999999996896E-2</v>
      </c>
    </row>
    <row r="2593" spans="1:6" x14ac:dyDescent="0.35">
      <c r="A2593">
        <v>41.947099999999999</v>
      </c>
      <c r="B2593">
        <v>7.233746349811554E-3</v>
      </c>
      <c r="C2593">
        <v>0.7896270751953125</v>
      </c>
      <c r="D2593">
        <v>-3.1477197726541242</v>
      </c>
      <c r="E2593">
        <f>dataLQR[[#This Row],[theta(rad)]]+PI()</f>
        <v>-6.1271190643310547E-3</v>
      </c>
      <c r="F2593">
        <f>A2594-dataLQR[[#This Row],[t(s)]]</f>
        <v>1.3500000000000512E-2</v>
      </c>
    </row>
    <row r="2594" spans="1:6" x14ac:dyDescent="0.35">
      <c r="A2594">
        <v>41.960599999999999</v>
      </c>
      <c r="B2594">
        <v>6.0185752809047699E-3</v>
      </c>
      <c r="C2594">
        <v>0.3166155219078064</v>
      </c>
      <c r="D2594">
        <v>-3.1446518023782453</v>
      </c>
      <c r="E2594">
        <f>dataLQR[[#This Row],[theta(rad)]]+PI()</f>
        <v>-3.0591487884521484E-3</v>
      </c>
      <c r="F2594">
        <f>A2595-dataLQR[[#This Row],[t(s)]]</f>
        <v>1.7899999999997362E-2</v>
      </c>
    </row>
    <row r="2595" spans="1:6" x14ac:dyDescent="0.35">
      <c r="A2595">
        <v>41.978499999999997</v>
      </c>
      <c r="B2595">
        <v>5.2248272113502026E-3</v>
      </c>
      <c r="C2595">
        <v>0.48796704411506653</v>
      </c>
      <c r="D2595">
        <v>-3.1431178172403058</v>
      </c>
      <c r="E2595">
        <f>dataLQR[[#This Row],[theta(rad)]]+PI()</f>
        <v>-1.5251636505126953E-3</v>
      </c>
      <c r="F2595">
        <f>A2596-dataLQR[[#This Row],[t(s)]]</f>
        <v>1.4400000000001967E-2</v>
      </c>
    </row>
    <row r="2596" spans="1:6" x14ac:dyDescent="0.35">
      <c r="A2596">
        <v>41.992899999999999</v>
      </c>
      <c r="B2596">
        <v>4.9957036972045898E-3</v>
      </c>
      <c r="C2596">
        <v>0.85347467660903931</v>
      </c>
      <c r="D2596">
        <v>-3.1446518023782453</v>
      </c>
      <c r="E2596">
        <f>dataLQR[[#This Row],[theta(rad)]]+PI()</f>
        <v>-3.0591487884521484E-3</v>
      </c>
      <c r="F2596">
        <f>A2597-dataLQR[[#This Row],[t(s)]]</f>
        <v>1.5900000000002024E-2</v>
      </c>
    </row>
    <row r="2597" spans="1:6" x14ac:dyDescent="0.35">
      <c r="A2597">
        <v>42.008800000000001</v>
      </c>
      <c r="B2597">
        <v>4.7665806487202644E-3</v>
      </c>
      <c r="C2597">
        <v>1.2006711959838867</v>
      </c>
      <c r="D2597">
        <v>-3.1461857875161847</v>
      </c>
      <c r="E2597">
        <f>dataLQR[[#This Row],[theta(rad)]]+PI()</f>
        <v>-4.5931339263916016E-3</v>
      </c>
      <c r="F2597">
        <f>A2598-dataLQR[[#This Row],[t(s)]]</f>
        <v>1.6300000000001091E-2</v>
      </c>
    </row>
    <row r="2598" spans="1:6" x14ac:dyDescent="0.35">
      <c r="A2598">
        <v>42.025100000000002</v>
      </c>
      <c r="B2598">
        <v>4.1405833326280117E-3</v>
      </c>
      <c r="C2598">
        <v>1.6761194467544556</v>
      </c>
      <c r="D2598">
        <v>-3.1477197726541242</v>
      </c>
      <c r="E2598">
        <f>dataLQR[[#This Row],[theta(rad)]]+PI()</f>
        <v>-6.1271190643310547E-3</v>
      </c>
      <c r="F2598">
        <f>A2599-dataLQR[[#This Row],[t(s)]]</f>
        <v>1.549999999999585E-2</v>
      </c>
    </row>
    <row r="2599" spans="1:6" x14ac:dyDescent="0.35">
      <c r="A2599">
        <v>42.040599999999998</v>
      </c>
      <c r="B2599">
        <v>2.7372038457542658E-3</v>
      </c>
      <c r="C2599">
        <v>1.2265834808349609</v>
      </c>
      <c r="D2599">
        <v>-3.1461857875161847</v>
      </c>
      <c r="E2599">
        <f>dataLQR[[#This Row],[theta(rad)]]+PI()</f>
        <v>-4.5931339263916016E-3</v>
      </c>
      <c r="F2599">
        <f>A2600-dataLQR[[#This Row],[t(s)]]</f>
        <v>1.5200000000000102E-2</v>
      </c>
    </row>
    <row r="2600" spans="1:6" x14ac:dyDescent="0.35">
      <c r="A2600">
        <v>42.055799999999998</v>
      </c>
      <c r="B2600">
        <v>1.1292500421404839E-3</v>
      </c>
      <c r="C2600">
        <v>0.48125699162483215</v>
      </c>
      <c r="D2600">
        <v>-3.1415838321023664</v>
      </c>
      <c r="E2600">
        <f>dataLQR[[#This Row],[theta(rad)]]+PI()</f>
        <v>8.8214874267578125E-6</v>
      </c>
      <c r="F2600">
        <f>A2601-dataLQR[[#This Row],[t(s)]]</f>
        <v>1.6700000000000159E-2</v>
      </c>
    </row>
    <row r="2601" spans="1:6" x14ac:dyDescent="0.35">
      <c r="A2601">
        <v>42.072499999999998</v>
      </c>
      <c r="B2601">
        <v>-1.8411685596220195E-4</v>
      </c>
      <c r="C2601">
        <v>0.44446897506713867</v>
      </c>
      <c r="D2601">
        <v>-3.1385158618264875</v>
      </c>
      <c r="E2601">
        <f>dataLQR[[#This Row],[theta(rad)]]+PI()</f>
        <v>3.0767917633056641E-3</v>
      </c>
      <c r="F2601">
        <f>A2602-dataLQR[[#This Row],[t(s)]]</f>
        <v>1.570000000000249E-2</v>
      </c>
    </row>
    <row r="2602" spans="1:6" x14ac:dyDescent="0.35">
      <c r="A2602">
        <v>42.088200000000001</v>
      </c>
      <c r="B2602">
        <v>-7.8147376189008355E-4</v>
      </c>
      <c r="C2602">
        <v>0.50814217329025269</v>
      </c>
      <c r="D2602">
        <v>-3.1385158618264875</v>
      </c>
      <c r="E2602">
        <f>dataLQR[[#This Row],[theta(rad)]]+PI()</f>
        <v>3.0767917633056641E-3</v>
      </c>
      <c r="F2602">
        <f>A2603-dataLQR[[#This Row],[t(s)]]</f>
        <v>1.570000000000249E-2</v>
      </c>
    </row>
    <row r="2603" spans="1:6" x14ac:dyDescent="0.35">
      <c r="A2603">
        <v>42.103900000000003</v>
      </c>
      <c r="B2603">
        <v>-9.4104168238118291E-4</v>
      </c>
      <c r="C2603">
        <v>1.2107199430465698</v>
      </c>
      <c r="D2603">
        <v>-3.1400498469644269</v>
      </c>
      <c r="E2603">
        <f>dataLQR[[#This Row],[theta(rad)]]+PI()</f>
        <v>1.5428066253662109E-3</v>
      </c>
      <c r="F2603">
        <f>A2604-dataLQR[[#This Row],[t(s)]]</f>
        <v>1.559999999999917E-2</v>
      </c>
    </row>
    <row r="2604" spans="1:6" x14ac:dyDescent="0.35">
      <c r="A2604">
        <v>42.119500000000002</v>
      </c>
      <c r="B2604">
        <v>-1.2110797688364983E-3</v>
      </c>
      <c r="C2604">
        <v>1.5479910373687744</v>
      </c>
      <c r="D2604">
        <v>-3.1431178172403058</v>
      </c>
      <c r="E2604">
        <f>dataLQR[[#This Row],[theta(rad)]]+PI()</f>
        <v>-1.5251636505126953E-3</v>
      </c>
      <c r="F2604">
        <f>A2605-dataLQR[[#This Row],[t(s)]]</f>
        <v>1.5699999999995384E-2</v>
      </c>
    </row>
    <row r="2605" spans="1:6" x14ac:dyDescent="0.35">
      <c r="A2605">
        <v>42.135199999999998</v>
      </c>
      <c r="B2605">
        <v>-2.1275724284350872E-3</v>
      </c>
      <c r="C2605">
        <v>1.3057980537414551</v>
      </c>
      <c r="D2605">
        <v>-3.1431178172403058</v>
      </c>
      <c r="E2605">
        <f>dataLQR[[#This Row],[theta(rad)]]+PI()</f>
        <v>-1.5251636505126953E-3</v>
      </c>
      <c r="F2605">
        <f>A2606-dataLQR[[#This Row],[t(s)]]</f>
        <v>1.6000000000005343E-2</v>
      </c>
    </row>
    <row r="2606" spans="1:6" x14ac:dyDescent="0.35">
      <c r="A2606">
        <v>42.151200000000003</v>
      </c>
      <c r="B2606">
        <v>-3.6905200686305761E-3</v>
      </c>
      <c r="C2606">
        <v>0.91396969556808472</v>
      </c>
      <c r="D2606">
        <v>-3.1400498469644269</v>
      </c>
      <c r="E2606">
        <f>dataLQR[[#This Row],[theta(rad)]]+PI()</f>
        <v>1.5428066253662109E-3</v>
      </c>
      <c r="F2606">
        <f>A2607-dataLQR[[#This Row],[t(s)]]</f>
        <v>1.6799999999996373E-2</v>
      </c>
    </row>
    <row r="2607" spans="1:6" x14ac:dyDescent="0.35">
      <c r="A2607">
        <v>42.167999999999999</v>
      </c>
      <c r="B2607">
        <v>-5.2657420746982098E-3</v>
      </c>
      <c r="C2607">
        <v>0.16468438506126404</v>
      </c>
      <c r="D2607">
        <v>-3.1354478915506085</v>
      </c>
      <c r="E2607">
        <f>dataLQR[[#This Row],[theta(rad)]]+PI()</f>
        <v>6.1447620391845703E-3</v>
      </c>
      <c r="F2607">
        <f>A2608-dataLQR[[#This Row],[t(s)]]</f>
        <v>1.5999999999998238E-2</v>
      </c>
    </row>
    <row r="2608" spans="1:6" x14ac:dyDescent="0.35">
      <c r="A2608">
        <v>42.183999999999997</v>
      </c>
      <c r="B2608">
        <v>-6.2395157292485237E-3</v>
      </c>
      <c r="C2608">
        <v>0.34998902678489685</v>
      </c>
      <c r="D2608">
        <v>-3.1339139064126691</v>
      </c>
      <c r="E2608">
        <f>dataLQR[[#This Row],[theta(rad)]]+PI()</f>
        <v>7.6787471771240234E-3</v>
      </c>
      <c r="F2608">
        <f>A2609-dataLQR[[#This Row],[t(s)]]</f>
        <v>1.6200000000004877E-2</v>
      </c>
    </row>
    <row r="2609" spans="1:6" x14ac:dyDescent="0.35">
      <c r="A2609">
        <v>42.200200000000002</v>
      </c>
      <c r="B2609">
        <v>-6.4072664827108383E-3</v>
      </c>
      <c r="C2609">
        <v>0.65528100728988647</v>
      </c>
      <c r="D2609">
        <v>-3.1354478915506085</v>
      </c>
      <c r="E2609">
        <f>dataLQR[[#This Row],[theta(rad)]]+PI()</f>
        <v>6.1447620391845703E-3</v>
      </c>
      <c r="F2609">
        <f>A2610-dataLQR[[#This Row],[t(s)]]</f>
        <v>1.7099999999999227E-2</v>
      </c>
    </row>
    <row r="2610" spans="1:6" x14ac:dyDescent="0.35">
      <c r="A2610">
        <v>42.217300000000002</v>
      </c>
      <c r="B2610">
        <v>-6.4727300778031349E-3</v>
      </c>
      <c r="C2610">
        <v>1.299155592918396</v>
      </c>
      <c r="D2610">
        <v>-3.1385158618264875</v>
      </c>
      <c r="E2610">
        <f>dataLQR[[#This Row],[theta(rad)]]+PI()</f>
        <v>3.0767917633056641E-3</v>
      </c>
      <c r="F2610">
        <f>A2611-dataLQR[[#This Row],[t(s)]]</f>
        <v>1.5799999999998704E-2</v>
      </c>
    </row>
    <row r="2611" spans="1:6" x14ac:dyDescent="0.35">
      <c r="A2611">
        <v>42.2331</v>
      </c>
      <c r="B2611">
        <v>-6.8941530771553516E-3</v>
      </c>
      <c r="C2611">
        <v>1.2796269655227661</v>
      </c>
      <c r="D2611">
        <v>-3.1400498469644269</v>
      </c>
      <c r="E2611">
        <f>dataLQR[[#This Row],[theta(rad)]]+PI()</f>
        <v>1.5428066253662109E-3</v>
      </c>
      <c r="F2611">
        <f>A2612-dataLQR[[#This Row],[t(s)]]</f>
        <v>1.4000000000002899E-2</v>
      </c>
    </row>
    <row r="2612" spans="1:6" x14ac:dyDescent="0.35">
      <c r="A2612">
        <v>42.247100000000003</v>
      </c>
      <c r="B2612">
        <v>-7.9538477584719658E-3</v>
      </c>
      <c r="C2612">
        <v>1.1293339729309082</v>
      </c>
      <c r="D2612">
        <v>-3.1385158618264875</v>
      </c>
      <c r="E2612">
        <f>dataLQR[[#This Row],[theta(rad)]]+PI()</f>
        <v>3.0767917633056641E-3</v>
      </c>
      <c r="F2612">
        <f>A2613-dataLQR[[#This Row],[t(s)]]</f>
        <v>1.6899999999999693E-2</v>
      </c>
    </row>
    <row r="2613" spans="1:6" x14ac:dyDescent="0.35">
      <c r="A2613">
        <v>42.264000000000003</v>
      </c>
      <c r="B2613">
        <v>-9.6231745555996895E-3</v>
      </c>
      <c r="C2613">
        <v>0.37272045016288757</v>
      </c>
      <c r="D2613">
        <v>-3.1339139064126691</v>
      </c>
      <c r="E2613">
        <f>dataLQR[[#This Row],[theta(rad)]]+PI()</f>
        <v>7.6787471771240234E-3</v>
      </c>
      <c r="F2613">
        <f>A2614-dataLQR[[#This Row],[t(s)]]</f>
        <v>1.6399999999997306E-2</v>
      </c>
    </row>
    <row r="2614" spans="1:6" x14ac:dyDescent="0.35">
      <c r="A2614">
        <v>42.2804</v>
      </c>
      <c r="B2614">
        <v>-1.0936541482806206E-2</v>
      </c>
      <c r="C2614">
        <v>0.27851614356040955</v>
      </c>
      <c r="D2614">
        <v>-3.1308459361367902</v>
      </c>
      <c r="E2614">
        <f>dataLQR[[#This Row],[theta(rad)]]+PI()</f>
        <v>1.074671745300293E-2</v>
      </c>
      <c r="F2614">
        <f>A2615-dataLQR[[#This Row],[t(s)]]</f>
        <v>1.5799999999998704E-2</v>
      </c>
    </row>
    <row r="2615" spans="1:6" x14ac:dyDescent="0.35">
      <c r="A2615">
        <v>42.296199999999999</v>
      </c>
      <c r="B2615">
        <v>-1.1333415284752846E-2</v>
      </c>
      <c r="C2615">
        <v>0.28237071633338928</v>
      </c>
      <c r="D2615">
        <v>-3.1308459361367902</v>
      </c>
      <c r="E2615">
        <f>dataLQR[[#This Row],[theta(rad)]]+PI()</f>
        <v>1.074671745300293E-2</v>
      </c>
      <c r="F2615">
        <f>A2616-dataLQR[[#This Row],[t(s)]]</f>
        <v>1.6800000000003479E-2</v>
      </c>
    </row>
    <row r="2616" spans="1:6" x14ac:dyDescent="0.35">
      <c r="A2616">
        <v>42.313000000000002</v>
      </c>
      <c r="B2616">
        <v>-1.1345689184963703E-2</v>
      </c>
      <c r="C2616">
        <v>0.94126570224761963</v>
      </c>
      <c r="D2616">
        <v>-3.1323799212747296</v>
      </c>
      <c r="E2616">
        <f>dataLQR[[#This Row],[theta(rad)]]+PI()</f>
        <v>9.2127323150634766E-3</v>
      </c>
      <c r="F2616">
        <f>A2617-dataLQR[[#This Row],[t(s)]]</f>
        <v>1.6199999999997772E-2</v>
      </c>
    </row>
    <row r="2617" spans="1:6" x14ac:dyDescent="0.35">
      <c r="A2617">
        <v>42.3292</v>
      </c>
      <c r="B2617">
        <v>-1.1435702443122864E-2</v>
      </c>
      <c r="C2617">
        <v>1.2050873041152954</v>
      </c>
      <c r="D2617">
        <v>-3.1354478915506085</v>
      </c>
      <c r="E2617">
        <f>dataLQR[[#This Row],[theta(rad)]]+PI()</f>
        <v>6.1447620391845703E-3</v>
      </c>
      <c r="F2617">
        <f>A2618-dataLQR[[#This Row],[t(s)]]</f>
        <v>1.559999999999917E-2</v>
      </c>
    </row>
    <row r="2618" spans="1:6" x14ac:dyDescent="0.35">
      <c r="A2618">
        <v>42.344799999999999</v>
      </c>
      <c r="B2618">
        <v>-1.1938954703509808E-2</v>
      </c>
      <c r="C2618">
        <v>1.2125641107559204</v>
      </c>
      <c r="D2618">
        <v>-3.1354478915506085</v>
      </c>
      <c r="E2618">
        <f>dataLQR[[#This Row],[theta(rad)]]+PI()</f>
        <v>6.1447620391845703E-3</v>
      </c>
      <c r="F2618">
        <f>A2619-dataLQR[[#This Row],[t(s)]]</f>
        <v>1.6700000000000159E-2</v>
      </c>
    </row>
    <row r="2619" spans="1:6" x14ac:dyDescent="0.35">
      <c r="A2619">
        <v>42.361499999999999</v>
      </c>
      <c r="B2619">
        <v>-1.2744978070259094E-2</v>
      </c>
      <c r="C2619">
        <v>0.94726008176803589</v>
      </c>
      <c r="D2619">
        <v>-3.1354478915506085</v>
      </c>
      <c r="E2619">
        <f>dataLQR[[#This Row],[theta(rad)]]+PI()</f>
        <v>6.1447620391845703E-3</v>
      </c>
      <c r="F2619">
        <f>A2620-dataLQR[[#This Row],[t(s)]]</f>
        <v>1.4200000000002433E-2</v>
      </c>
    </row>
    <row r="2620" spans="1:6" x14ac:dyDescent="0.35">
      <c r="A2620">
        <v>42.375700000000002</v>
      </c>
      <c r="B2620">
        <v>-1.3673745095729828E-2</v>
      </c>
      <c r="C2620">
        <v>0.75198531150817871</v>
      </c>
      <c r="D2620">
        <v>-3.1323799212747296</v>
      </c>
      <c r="E2620">
        <f>dataLQR[[#This Row],[theta(rad)]]+PI()</f>
        <v>9.2127323150634766E-3</v>
      </c>
      <c r="F2620">
        <f>A2621-dataLQR[[#This Row],[t(s)]]</f>
        <v>1.6700000000000159E-2</v>
      </c>
    </row>
    <row r="2621" spans="1:6" x14ac:dyDescent="0.35">
      <c r="A2621">
        <v>42.392400000000002</v>
      </c>
      <c r="B2621">
        <v>-1.4553414657711983E-2</v>
      </c>
      <c r="C2621">
        <v>0.5176924467086792</v>
      </c>
      <c r="D2621">
        <v>-3.1308459361367902</v>
      </c>
      <c r="E2621">
        <f>dataLQR[[#This Row],[theta(rad)]]+PI()</f>
        <v>1.074671745300293E-2</v>
      </c>
      <c r="F2621">
        <f>A2622-dataLQR[[#This Row],[t(s)]]</f>
        <v>1.5799999999998704E-2</v>
      </c>
    </row>
    <row r="2622" spans="1:6" x14ac:dyDescent="0.35">
      <c r="A2622">
        <v>42.408200000000001</v>
      </c>
      <c r="B2622">
        <v>-1.4942105859518051E-2</v>
      </c>
      <c r="C2622">
        <v>0.52357286214828491</v>
      </c>
      <c r="D2622">
        <v>-3.1293119509988507</v>
      </c>
      <c r="E2622">
        <f>dataLQR[[#This Row],[theta(rad)]]+PI()</f>
        <v>1.2280702590942383E-2</v>
      </c>
      <c r="F2622">
        <f>A2623-dataLQR[[#This Row],[t(s)]]</f>
        <v>1.570000000000249E-2</v>
      </c>
    </row>
    <row r="2623" spans="1:6" x14ac:dyDescent="0.35">
      <c r="A2623">
        <v>42.423900000000003</v>
      </c>
      <c r="B2623">
        <v>-1.499120332300663E-2</v>
      </c>
      <c r="C2623">
        <v>0.80187249183654785</v>
      </c>
      <c r="D2623">
        <v>-3.1323799212747296</v>
      </c>
      <c r="E2623">
        <f>dataLQR[[#This Row],[theta(rad)]]+PI()</f>
        <v>9.2127323150634766E-3</v>
      </c>
      <c r="F2623">
        <f>A2624-dataLQR[[#This Row],[t(s)]]</f>
        <v>1.6199999999997772E-2</v>
      </c>
    </row>
    <row r="2624" spans="1:6" x14ac:dyDescent="0.35">
      <c r="A2624">
        <v>42.440100000000001</v>
      </c>
      <c r="B2624">
        <v>-1.5056666918098927E-2</v>
      </c>
      <c r="C2624">
        <v>1.0795965194702148</v>
      </c>
      <c r="D2624">
        <v>-3.1339139064126691</v>
      </c>
      <c r="E2624">
        <f>dataLQR[[#This Row],[theta(rad)]]+PI()</f>
        <v>7.6787471771240234E-3</v>
      </c>
      <c r="F2624">
        <f>A2625-dataLQR[[#This Row],[t(s)]]</f>
        <v>1.7199999999995441E-2</v>
      </c>
    </row>
    <row r="2625" spans="1:6" x14ac:dyDescent="0.35">
      <c r="A2625">
        <v>42.457299999999996</v>
      </c>
      <c r="B2625">
        <v>-1.5437175519764423E-2</v>
      </c>
      <c r="C2625">
        <v>1.0635429620742798</v>
      </c>
      <c r="D2625">
        <v>-3.1339139064126691</v>
      </c>
      <c r="E2625">
        <f>dataLQR[[#This Row],[theta(rad)]]+PI()</f>
        <v>7.6787471771240234E-3</v>
      </c>
      <c r="F2625">
        <f>A2626-dataLQR[[#This Row],[t(s)]]</f>
        <v>1.6300000000001091E-2</v>
      </c>
    </row>
    <row r="2626" spans="1:6" x14ac:dyDescent="0.35">
      <c r="A2626">
        <v>42.473599999999998</v>
      </c>
      <c r="B2626">
        <v>-1.6104087233543396E-2</v>
      </c>
      <c r="C2626">
        <v>0.76606184244155884</v>
      </c>
      <c r="D2626">
        <v>-3.1323799212747296</v>
      </c>
      <c r="E2626">
        <f>dataLQR[[#This Row],[theta(rad)]]+PI()</f>
        <v>9.2127323150634766E-3</v>
      </c>
      <c r="F2626">
        <f>A2627-dataLQR[[#This Row],[t(s)]]</f>
        <v>1.6200000000004877E-2</v>
      </c>
    </row>
    <row r="2627" spans="1:6" x14ac:dyDescent="0.35">
      <c r="A2627">
        <v>42.489800000000002</v>
      </c>
      <c r="B2627">
        <v>-1.6734175384044647E-2</v>
      </c>
      <c r="C2627">
        <v>0.47505071759223938</v>
      </c>
      <c r="D2627">
        <v>-3.1308459361367902</v>
      </c>
      <c r="E2627">
        <f>dataLQR[[#This Row],[theta(rad)]]+PI()</f>
        <v>1.074671745300293E-2</v>
      </c>
      <c r="F2627">
        <f>A2628-dataLQR[[#This Row],[t(s)]]</f>
        <v>1.4599999999994395E-2</v>
      </c>
    </row>
    <row r="2628" spans="1:6" x14ac:dyDescent="0.35">
      <c r="A2628">
        <v>42.504399999999997</v>
      </c>
      <c r="B2628">
        <v>-1.6955116763710976E-2</v>
      </c>
      <c r="C2628">
        <v>0.43537506461143494</v>
      </c>
      <c r="D2628">
        <v>-3.1308459361367902</v>
      </c>
      <c r="E2628">
        <f>dataLQR[[#This Row],[theta(rad)]]+PI()</f>
        <v>1.074671745300293E-2</v>
      </c>
      <c r="F2628">
        <f>A2629-dataLQR[[#This Row],[t(s)]]</f>
        <v>1.7000000000003013E-2</v>
      </c>
    </row>
    <row r="2629" spans="1:6" x14ac:dyDescent="0.35">
      <c r="A2629">
        <v>42.5214</v>
      </c>
      <c r="B2629">
        <v>-1.6963299363851547E-2</v>
      </c>
      <c r="C2629">
        <v>0.73064899444580078</v>
      </c>
      <c r="D2629">
        <v>-3.1308459361367902</v>
      </c>
      <c r="E2629">
        <f>dataLQR[[#This Row],[theta(rad)]]+PI()</f>
        <v>1.074671745300293E-2</v>
      </c>
      <c r="F2629">
        <f>A2630-dataLQR[[#This Row],[t(s)]]</f>
        <v>1.570000000000249E-2</v>
      </c>
    </row>
    <row r="2630" spans="1:6" x14ac:dyDescent="0.35">
      <c r="A2630">
        <v>42.537100000000002</v>
      </c>
      <c r="B2630">
        <v>-1.697966456413269E-2</v>
      </c>
      <c r="C2630">
        <v>1.0244629383087158</v>
      </c>
      <c r="D2630">
        <v>-3.1323799212747296</v>
      </c>
      <c r="E2630">
        <f>dataLQR[[#This Row],[theta(rad)]]+PI()</f>
        <v>9.2127323150634766E-3</v>
      </c>
      <c r="F2630">
        <f>A2631-dataLQR[[#This Row],[t(s)]]</f>
        <v>1.6500000000000625E-2</v>
      </c>
    </row>
    <row r="2631" spans="1:6" x14ac:dyDescent="0.35">
      <c r="A2631">
        <v>42.553600000000003</v>
      </c>
      <c r="B2631">
        <v>-1.7057403922080994E-2</v>
      </c>
      <c r="C2631">
        <v>0.92068362236022949</v>
      </c>
      <c r="D2631">
        <v>-3.1339139064126691</v>
      </c>
      <c r="E2631">
        <f>dataLQR[[#This Row],[theta(rad)]]+PI()</f>
        <v>7.6787471771240234E-3</v>
      </c>
      <c r="F2631">
        <f>A2632-dataLQR[[#This Row],[t(s)]]</f>
        <v>1.5099999999996783E-2</v>
      </c>
    </row>
    <row r="2632" spans="1:6" x14ac:dyDescent="0.35">
      <c r="A2632">
        <v>42.5687</v>
      </c>
      <c r="B2632">
        <v>-1.7286526039242744E-2</v>
      </c>
      <c r="C2632">
        <v>0.89196020364761353</v>
      </c>
      <c r="D2632">
        <v>-3.1339139064126691</v>
      </c>
      <c r="E2632">
        <f>dataLQR[[#This Row],[theta(rad)]]+PI()</f>
        <v>7.6787471771240234E-3</v>
      </c>
      <c r="F2632">
        <f>A2633-dataLQR[[#This Row],[t(s)]]</f>
        <v>1.659999999999684E-2</v>
      </c>
    </row>
    <row r="2633" spans="1:6" x14ac:dyDescent="0.35">
      <c r="A2633">
        <v>42.585299999999997</v>
      </c>
      <c r="B2633">
        <v>-1.760566234588623E-2</v>
      </c>
      <c r="C2633">
        <v>0.4940512478351593</v>
      </c>
      <c r="D2633">
        <v>-3.1323799212747296</v>
      </c>
      <c r="E2633">
        <f>dataLQR[[#This Row],[theta(rad)]]+PI()</f>
        <v>9.2127323150634766E-3</v>
      </c>
      <c r="F2633">
        <f>A2634-dataLQR[[#This Row],[t(s)]]</f>
        <v>1.4600000000001501E-2</v>
      </c>
    </row>
    <row r="2634" spans="1:6" x14ac:dyDescent="0.35">
      <c r="A2634">
        <v>42.599899999999998</v>
      </c>
      <c r="B2634">
        <v>-1.7687492072582245E-2</v>
      </c>
      <c r="C2634">
        <v>0.44163727760314941</v>
      </c>
      <c r="D2634">
        <v>-3.1323799212747296</v>
      </c>
      <c r="E2634">
        <f>dataLQR[[#This Row],[theta(rad)]]+PI()</f>
        <v>9.2127323150634766E-3</v>
      </c>
      <c r="F2634">
        <f>A2635-dataLQR[[#This Row],[t(s)]]</f>
        <v>1.559999999999917E-2</v>
      </c>
    </row>
    <row r="2635" spans="1:6" x14ac:dyDescent="0.35">
      <c r="A2635">
        <v>42.615499999999997</v>
      </c>
      <c r="B2635">
        <v>-1.7687492072582245E-2</v>
      </c>
      <c r="C2635">
        <v>0.76305967569351196</v>
      </c>
      <c r="D2635">
        <v>-3.1339139064126691</v>
      </c>
      <c r="E2635">
        <f>dataLQR[[#This Row],[theta(rad)]]+PI()</f>
        <v>7.6787471771240234E-3</v>
      </c>
      <c r="F2635">
        <f>A2636-dataLQR[[#This Row],[t(s)]]</f>
        <v>1.6300000000001091E-2</v>
      </c>
    </row>
    <row r="2636" spans="1:6" x14ac:dyDescent="0.35">
      <c r="A2636">
        <v>42.631799999999998</v>
      </c>
      <c r="B2636">
        <v>-1.7699766904115677E-2</v>
      </c>
      <c r="C2636">
        <v>0.67439824342727661</v>
      </c>
      <c r="D2636">
        <v>-3.1339139064126691</v>
      </c>
      <c r="E2636">
        <f>dataLQR[[#This Row],[theta(rad)]]+PI()</f>
        <v>7.6787471771240234E-3</v>
      </c>
      <c r="F2636">
        <f>A2637-dataLQR[[#This Row],[t(s)]]</f>
        <v>1.5399999999999636E-2</v>
      </c>
    </row>
    <row r="2637" spans="1:6" x14ac:dyDescent="0.35">
      <c r="A2637">
        <v>42.647199999999998</v>
      </c>
      <c r="B2637">
        <v>-1.7703859135508537E-2</v>
      </c>
      <c r="C2637">
        <v>0.59326183795928955</v>
      </c>
      <c r="D2637">
        <v>-3.1339139064126691</v>
      </c>
      <c r="E2637">
        <f>dataLQR[[#This Row],[theta(rad)]]+PI()</f>
        <v>7.6787471771240234E-3</v>
      </c>
      <c r="F2637">
        <f>A2638-dataLQR[[#This Row],[t(s)]]</f>
        <v>1.6400000000004411E-2</v>
      </c>
    </row>
    <row r="2638" spans="1:6" x14ac:dyDescent="0.35">
      <c r="A2638">
        <v>42.663600000000002</v>
      </c>
      <c r="B2638">
        <v>-1.7703859135508537E-2</v>
      </c>
      <c r="C2638">
        <v>0.91196095943450928</v>
      </c>
      <c r="D2638">
        <v>-3.1354478915506085</v>
      </c>
      <c r="E2638">
        <f>dataLQR[[#This Row],[theta(rad)]]+PI()</f>
        <v>6.1447620391845703E-3</v>
      </c>
      <c r="F2638">
        <f>A2639-dataLQR[[#This Row],[t(s)]]</f>
        <v>1.6899999999999693E-2</v>
      </c>
    </row>
    <row r="2639" spans="1:6" x14ac:dyDescent="0.35">
      <c r="A2639">
        <v>42.680500000000002</v>
      </c>
      <c r="B2639">
        <v>-1.7744773998856544E-2</v>
      </c>
      <c r="C2639">
        <v>0.43535652756690979</v>
      </c>
      <c r="D2639">
        <v>-3.1354478915506085</v>
      </c>
      <c r="E2639">
        <f>dataLQR[[#This Row],[theta(rad)]]+PI()</f>
        <v>6.1447620391845703E-3</v>
      </c>
      <c r="F2639">
        <f>A2640-dataLQR[[#This Row],[t(s)]]</f>
        <v>1.4299999999998647E-2</v>
      </c>
    </row>
    <row r="2640" spans="1:6" x14ac:dyDescent="0.35">
      <c r="A2640">
        <v>42.694800000000001</v>
      </c>
      <c r="B2640">
        <v>-1.7765231430530548E-2</v>
      </c>
      <c r="C2640">
        <v>0.39806759357452393</v>
      </c>
      <c r="D2640">
        <v>-3.1339139064126691</v>
      </c>
      <c r="E2640">
        <f>dataLQR[[#This Row],[theta(rad)]]+PI()</f>
        <v>7.6787471771240234E-3</v>
      </c>
      <c r="F2640">
        <f>A2641-dataLQR[[#This Row],[t(s)]]</f>
        <v>1.6999999999995907E-2</v>
      </c>
    </row>
    <row r="2641" spans="1:6" x14ac:dyDescent="0.35">
      <c r="A2641">
        <v>42.711799999999997</v>
      </c>
      <c r="B2641">
        <v>-1.7765231430530548E-2</v>
      </c>
      <c r="C2641">
        <v>0.35611110925674438</v>
      </c>
      <c r="D2641">
        <v>-3.1339139064126691</v>
      </c>
      <c r="E2641">
        <f>dataLQR[[#This Row],[theta(rad)]]+PI()</f>
        <v>7.6787471771240234E-3</v>
      </c>
      <c r="F2641">
        <f>A2642-dataLQR[[#This Row],[t(s)]]</f>
        <v>1.6500000000000625E-2</v>
      </c>
    </row>
    <row r="2642" spans="1:6" x14ac:dyDescent="0.35">
      <c r="A2642">
        <v>42.728299999999997</v>
      </c>
      <c r="B2642">
        <v>-1.7761139199137688E-2</v>
      </c>
      <c r="C2642">
        <v>0.32122376561164856</v>
      </c>
      <c r="D2642">
        <v>-3.1339139064126691</v>
      </c>
      <c r="E2642">
        <f>dataLQR[[#This Row],[theta(rad)]]+PI()</f>
        <v>7.6787471771240234E-3</v>
      </c>
      <c r="F2642">
        <f>A2643-dataLQR[[#This Row],[t(s)]]</f>
        <v>1.3800000000003365E-2</v>
      </c>
    </row>
    <row r="2643" spans="1:6" x14ac:dyDescent="0.35">
      <c r="A2643">
        <v>42.742100000000001</v>
      </c>
      <c r="B2643">
        <v>-1.7761139199137688E-2</v>
      </c>
      <c r="C2643">
        <v>0.2945675253868103</v>
      </c>
      <c r="D2643">
        <v>-3.1339139064126691</v>
      </c>
      <c r="E2643">
        <f>dataLQR[[#This Row],[theta(rad)]]+PI()</f>
        <v>7.6787471771240234E-3</v>
      </c>
      <c r="F2643">
        <f>A2644-dataLQR[[#This Row],[t(s)]]</f>
        <v>1.7099999999999227E-2</v>
      </c>
    </row>
    <row r="2644" spans="1:6" x14ac:dyDescent="0.35">
      <c r="A2644">
        <v>42.7592</v>
      </c>
      <c r="B2644">
        <v>-1.7761139199137688E-2</v>
      </c>
      <c r="C2644">
        <v>0.26883769035339355</v>
      </c>
      <c r="D2644">
        <v>-3.1339139064126691</v>
      </c>
      <c r="E2644">
        <f>dataLQR[[#This Row],[theta(rad)]]+PI()</f>
        <v>7.6787471771240234E-3</v>
      </c>
      <c r="F2644">
        <f>A2645-dataLQR[[#This Row],[t(s)]]</f>
        <v>1.6899999999999693E-2</v>
      </c>
    </row>
    <row r="2645" spans="1:6" x14ac:dyDescent="0.35">
      <c r="A2645">
        <v>42.7761</v>
      </c>
      <c r="B2645">
        <v>-1.7761139199137688E-2</v>
      </c>
      <c r="C2645">
        <v>0.24683545529842377</v>
      </c>
      <c r="D2645">
        <v>-3.1339139064126691</v>
      </c>
      <c r="E2645">
        <f>dataLQR[[#This Row],[theta(rad)]]+PI()</f>
        <v>7.6787471771240234E-3</v>
      </c>
      <c r="F2645">
        <f>A2646-dataLQR[[#This Row],[t(s)]]</f>
        <v>1.5900000000002024E-2</v>
      </c>
    </row>
    <row r="2646" spans="1:6" x14ac:dyDescent="0.35">
      <c r="A2646">
        <v>42.792000000000002</v>
      </c>
      <c r="B2646">
        <v>-1.7757046967744827E-2</v>
      </c>
      <c r="C2646">
        <v>0.22804844379425049</v>
      </c>
      <c r="D2646">
        <v>-3.1339139064126691</v>
      </c>
      <c r="E2646">
        <f>dataLQR[[#This Row],[theta(rad)]]+PI()</f>
        <v>7.6787471771240234E-3</v>
      </c>
      <c r="F2646">
        <f>A2647-dataLQR[[#This Row],[t(s)]]</f>
        <v>1.4499999999998181E-2</v>
      </c>
    </row>
    <row r="2647" spans="1:6" x14ac:dyDescent="0.35">
      <c r="A2647">
        <v>42.8065</v>
      </c>
      <c r="B2647">
        <v>-1.7736589536070824E-2</v>
      </c>
      <c r="C2647">
        <v>-0.16646274924278259</v>
      </c>
      <c r="D2647">
        <v>-3.1323799212747296</v>
      </c>
      <c r="E2647">
        <f>dataLQR[[#This Row],[theta(rad)]]+PI()</f>
        <v>9.2127323150634766E-3</v>
      </c>
      <c r="F2647">
        <f>A2648-dataLQR[[#This Row],[t(s)]]</f>
        <v>1.6300000000001091E-2</v>
      </c>
    </row>
    <row r="2648" spans="1:6" x14ac:dyDescent="0.35">
      <c r="A2648">
        <v>42.822800000000001</v>
      </c>
      <c r="B2648">
        <v>-1.7601571977138519E-2</v>
      </c>
      <c r="C2648">
        <v>-0.19334815442562103</v>
      </c>
      <c r="D2648">
        <v>-3.1323799212747296</v>
      </c>
      <c r="E2648">
        <f>dataLQR[[#This Row],[theta(rad)]]+PI()</f>
        <v>9.2127323150634766E-3</v>
      </c>
      <c r="F2648">
        <f>A2649-dataLQR[[#This Row],[t(s)]]</f>
        <v>1.6799999999996373E-2</v>
      </c>
    </row>
    <row r="2649" spans="1:6" x14ac:dyDescent="0.35">
      <c r="A2649">
        <v>42.839599999999997</v>
      </c>
      <c r="B2649">
        <v>-1.7478827387094498E-2</v>
      </c>
      <c r="C2649">
        <v>-0.20086532831192017</v>
      </c>
      <c r="D2649">
        <v>-3.1323799212747296</v>
      </c>
      <c r="E2649">
        <f>dataLQR[[#This Row],[theta(rad)]]+PI()</f>
        <v>9.2127323150634766E-3</v>
      </c>
      <c r="F2649">
        <f>A2650-dataLQR[[#This Row],[t(s)]]</f>
        <v>1.6200000000004877E-2</v>
      </c>
    </row>
    <row r="2650" spans="1:6" x14ac:dyDescent="0.35">
      <c r="A2650">
        <v>42.855800000000002</v>
      </c>
      <c r="B2650">
        <v>-1.7442002892494202E-2</v>
      </c>
      <c r="C2650">
        <v>-0.18285231292247772</v>
      </c>
      <c r="D2650">
        <v>-3.1323799212747296</v>
      </c>
      <c r="E2650">
        <f>dataLQR[[#This Row],[theta(rad)]]+PI()</f>
        <v>9.2127323150634766E-3</v>
      </c>
      <c r="F2650">
        <f>A2651-dataLQR[[#This Row],[t(s)]]</f>
        <v>1.4299999999998647E-2</v>
      </c>
    </row>
    <row r="2651" spans="1:6" x14ac:dyDescent="0.35">
      <c r="A2651">
        <v>42.870100000000001</v>
      </c>
      <c r="B2651">
        <v>-1.7442002892494202E-2</v>
      </c>
      <c r="C2651">
        <v>-0.15951523184776306</v>
      </c>
      <c r="D2651">
        <v>-3.1323799212747296</v>
      </c>
      <c r="E2651">
        <f>dataLQR[[#This Row],[theta(rad)]]+PI()</f>
        <v>9.2127323150634766E-3</v>
      </c>
      <c r="F2651">
        <f>A2652-dataLQR[[#This Row],[t(s)]]</f>
        <v>1.5399999999999636E-2</v>
      </c>
    </row>
    <row r="2652" spans="1:6" x14ac:dyDescent="0.35">
      <c r="A2652">
        <v>42.8855</v>
      </c>
      <c r="B2652">
        <v>-1.7409270629286766E-2</v>
      </c>
      <c r="C2652">
        <v>-0.52517837285995483</v>
      </c>
      <c r="D2652">
        <v>-3.1308459361367902</v>
      </c>
      <c r="E2652">
        <f>dataLQR[[#This Row],[theta(rad)]]+PI()</f>
        <v>1.074671745300293E-2</v>
      </c>
      <c r="F2652">
        <f>A2653-dataLQR[[#This Row],[t(s)]]</f>
        <v>1.659999999999684E-2</v>
      </c>
    </row>
    <row r="2653" spans="1:6" x14ac:dyDescent="0.35">
      <c r="A2653">
        <v>42.902099999999997</v>
      </c>
      <c r="B2653">
        <v>-1.7184238880872726E-2</v>
      </c>
      <c r="C2653">
        <v>-0.55744177103042603</v>
      </c>
      <c r="D2653">
        <v>-3.1308459361367902</v>
      </c>
      <c r="E2653">
        <f>dataLQR[[#This Row],[theta(rad)]]+PI()</f>
        <v>1.074671745300293E-2</v>
      </c>
      <c r="F2653">
        <f>A2654-dataLQR[[#This Row],[t(s)]]</f>
        <v>1.5900000000002024E-2</v>
      </c>
    </row>
    <row r="2654" spans="1:6" x14ac:dyDescent="0.35">
      <c r="A2654">
        <v>42.917999999999999</v>
      </c>
      <c r="B2654">
        <v>-1.6840554773807526E-2</v>
      </c>
      <c r="C2654">
        <v>-0.62243169546127319</v>
      </c>
      <c r="D2654">
        <v>-3.1308459361367902</v>
      </c>
      <c r="E2654">
        <f>dataLQR[[#This Row],[theta(rad)]]+PI()</f>
        <v>1.074671745300293E-2</v>
      </c>
      <c r="F2654">
        <f>A2655-dataLQR[[#This Row],[t(s)]]</f>
        <v>1.6199999999997772E-2</v>
      </c>
    </row>
    <row r="2655" spans="1:6" x14ac:dyDescent="0.35">
      <c r="A2655">
        <v>42.934199999999997</v>
      </c>
      <c r="B2655">
        <v>-1.6386399045586586E-2</v>
      </c>
      <c r="C2655">
        <v>-0.33326941728591919</v>
      </c>
      <c r="D2655">
        <v>-3.1323799212747296</v>
      </c>
      <c r="E2655">
        <f>dataLQR[[#This Row],[theta(rad)]]+PI()</f>
        <v>9.2127323150634766E-3</v>
      </c>
      <c r="F2655">
        <f>A2656-dataLQR[[#This Row],[t(s)]]</f>
        <v>1.5100000000003888E-2</v>
      </c>
    </row>
    <row r="2656" spans="1:6" x14ac:dyDescent="0.35">
      <c r="A2656">
        <v>42.949300000000001</v>
      </c>
      <c r="B2656">
        <v>-1.6087722033262253E-2</v>
      </c>
      <c r="C2656">
        <v>-0.37767207622528076</v>
      </c>
      <c r="D2656">
        <v>-3.1323799212747296</v>
      </c>
      <c r="E2656">
        <f>dataLQR[[#This Row],[theta(rad)]]+PI()</f>
        <v>9.2127323150634766E-3</v>
      </c>
      <c r="F2656">
        <f>A2657-dataLQR[[#This Row],[t(s)]]</f>
        <v>1.7600000000001614E-2</v>
      </c>
    </row>
    <row r="2657" spans="1:6" x14ac:dyDescent="0.35">
      <c r="A2657">
        <v>42.966900000000003</v>
      </c>
      <c r="B2657">
        <v>-1.6005892306566238E-2</v>
      </c>
      <c r="C2657">
        <v>-0.73314112424850464</v>
      </c>
      <c r="D2657">
        <v>-3.1308459361367902</v>
      </c>
      <c r="E2657">
        <f>dataLQR[[#This Row],[theta(rad)]]+PI()</f>
        <v>1.074671745300293E-2</v>
      </c>
      <c r="F2657">
        <f>A2658-dataLQR[[#This Row],[t(s)]]</f>
        <v>1.659999999999684E-2</v>
      </c>
    </row>
    <row r="2658" spans="1:6" x14ac:dyDescent="0.35">
      <c r="A2658">
        <v>42.983499999999999</v>
      </c>
      <c r="B2658">
        <v>-1.5793133527040482E-2</v>
      </c>
      <c r="C2658">
        <v>-0.73731899261474609</v>
      </c>
      <c r="D2658">
        <v>-3.1308459361367902</v>
      </c>
      <c r="E2658">
        <f>dataLQR[[#This Row],[theta(rad)]]+PI()</f>
        <v>1.074671745300293E-2</v>
      </c>
      <c r="F2658">
        <f>A2659-dataLQR[[#This Row],[t(s)]]</f>
        <v>1.4800000000001035E-2</v>
      </c>
    </row>
    <row r="2659" spans="1:6" x14ac:dyDescent="0.35">
      <c r="A2659">
        <v>42.9983</v>
      </c>
      <c r="B2659">
        <v>-1.5437175519764423E-2</v>
      </c>
      <c r="C2659">
        <v>-1.180738091468811</v>
      </c>
      <c r="D2659">
        <v>-3.1293119509988507</v>
      </c>
      <c r="E2659">
        <f>dataLQR[[#This Row],[theta(rad)]]+PI()</f>
        <v>1.2280702590942383E-2</v>
      </c>
      <c r="F2659">
        <f>A2660-dataLQR[[#This Row],[t(s)]]</f>
        <v>1.4899999999997249E-2</v>
      </c>
    </row>
    <row r="2660" spans="1:6" x14ac:dyDescent="0.35">
      <c r="A2660">
        <v>43.013199999999998</v>
      </c>
      <c r="B2660">
        <v>-1.4708890579640865E-2</v>
      </c>
      <c r="C2660">
        <v>-0.95324760675430298</v>
      </c>
      <c r="D2660">
        <v>-3.1308459361367902</v>
      </c>
      <c r="E2660">
        <f>dataLQR[[#This Row],[theta(rad)]]+PI()</f>
        <v>1.074671745300293E-2</v>
      </c>
      <c r="F2660">
        <f>A2661-dataLQR[[#This Row],[t(s)]]</f>
        <v>1.7600000000001614E-2</v>
      </c>
    </row>
    <row r="2661" spans="1:6" x14ac:dyDescent="0.35">
      <c r="A2661">
        <v>43.030799999999999</v>
      </c>
      <c r="B2661">
        <v>-1.382922101765871E-2</v>
      </c>
      <c r="C2661">
        <v>-0.39598166942596436</v>
      </c>
      <c r="D2661">
        <v>-3.1323799212747296</v>
      </c>
      <c r="E2661">
        <f>dataLQR[[#This Row],[theta(rad)]]+PI()</f>
        <v>9.2127323150634766E-3</v>
      </c>
      <c r="F2661">
        <f>A2662-dataLQR[[#This Row],[t(s)]]</f>
        <v>1.570000000000249E-2</v>
      </c>
    </row>
    <row r="2662" spans="1:6" x14ac:dyDescent="0.35">
      <c r="A2662">
        <v>43.046500000000002</v>
      </c>
      <c r="B2662">
        <v>-1.3137760572135448E-2</v>
      </c>
      <c r="C2662">
        <v>-0.56082957983016968</v>
      </c>
      <c r="D2662">
        <v>-3.1339139064126691</v>
      </c>
      <c r="E2662">
        <f>dataLQR[[#This Row],[theta(rad)]]+PI()</f>
        <v>7.6787471771240234E-3</v>
      </c>
      <c r="F2662">
        <f>A2663-dataLQR[[#This Row],[t(s)]]</f>
        <v>1.5099999999996783E-2</v>
      </c>
    </row>
    <row r="2663" spans="1:6" x14ac:dyDescent="0.35">
      <c r="A2663">
        <v>43.061599999999999</v>
      </c>
      <c r="B2663">
        <v>-1.2679513543844223E-2</v>
      </c>
      <c r="C2663">
        <v>-0.65219831466674805</v>
      </c>
      <c r="D2663">
        <v>-3.1339139064126691</v>
      </c>
      <c r="E2663">
        <f>dataLQR[[#This Row],[theta(rad)]]+PI()</f>
        <v>7.6787471771240234E-3</v>
      </c>
      <c r="F2663">
        <f>A2664-dataLQR[[#This Row],[t(s)]]</f>
        <v>1.6600000000003945E-2</v>
      </c>
    </row>
    <row r="2664" spans="1:6" x14ac:dyDescent="0.35">
      <c r="A2664">
        <v>43.078200000000002</v>
      </c>
      <c r="B2664">
        <v>-1.2253999710083008E-2</v>
      </c>
      <c r="C2664">
        <v>-0.71950626373291016</v>
      </c>
      <c r="D2664">
        <v>-3.1339139064126691</v>
      </c>
      <c r="E2664">
        <f>dataLQR[[#This Row],[theta(rad)]]+PI()</f>
        <v>7.6787471771240234E-3</v>
      </c>
      <c r="F2664">
        <f>A2665-dataLQR[[#This Row],[t(s)]]</f>
        <v>1.6999999999995907E-2</v>
      </c>
    </row>
    <row r="2665" spans="1:6" x14ac:dyDescent="0.35">
      <c r="A2665">
        <v>43.095199999999998</v>
      </c>
      <c r="B2665">
        <v>-1.1660734191536903E-2</v>
      </c>
      <c r="C2665">
        <v>-0.84534674882888794</v>
      </c>
      <c r="D2665">
        <v>-3.1339139064126691</v>
      </c>
      <c r="E2665">
        <f>dataLQR[[#This Row],[theta(rad)]]+PI()</f>
        <v>7.6787471771240234E-3</v>
      </c>
      <c r="F2665">
        <f>A2666-dataLQR[[#This Row],[t(s)]]</f>
        <v>1.6700000000000159E-2</v>
      </c>
    </row>
    <row r="2666" spans="1:6" x14ac:dyDescent="0.35">
      <c r="A2666">
        <v>43.111899999999999</v>
      </c>
      <c r="B2666">
        <v>-1.090380921959877E-2</v>
      </c>
      <c r="C2666">
        <v>-0.63534420728683472</v>
      </c>
      <c r="D2666">
        <v>-3.1339139064126691</v>
      </c>
      <c r="E2666">
        <f>dataLQR[[#This Row],[theta(rad)]]+PI()</f>
        <v>7.6787471771240234E-3</v>
      </c>
      <c r="F2666">
        <f>A2667-dataLQR[[#This Row],[t(s)]]</f>
        <v>1.4900000000004354E-2</v>
      </c>
    </row>
    <row r="2667" spans="1:6" x14ac:dyDescent="0.35">
      <c r="A2667">
        <v>43.126800000000003</v>
      </c>
      <c r="B2667">
        <v>-1.0056871920824051E-2</v>
      </c>
      <c r="C2667">
        <v>-0.82145732641220093</v>
      </c>
      <c r="D2667">
        <v>-3.1354478915506085</v>
      </c>
      <c r="E2667">
        <f>dataLQR[[#This Row],[theta(rad)]]+PI()</f>
        <v>6.1447620391845703E-3</v>
      </c>
      <c r="F2667">
        <f>A2668-dataLQR[[#This Row],[t(s)]]</f>
        <v>1.5999999999998238E-2</v>
      </c>
    </row>
    <row r="2668" spans="1:6" x14ac:dyDescent="0.35">
      <c r="A2668">
        <v>43.142800000000001</v>
      </c>
      <c r="B2668">
        <v>-9.3367705121636391E-3</v>
      </c>
      <c r="C2668">
        <v>-0.57536166906356812</v>
      </c>
      <c r="D2668">
        <v>-3.136981876688548</v>
      </c>
      <c r="E2668">
        <f>dataLQR[[#This Row],[theta(rad)]]+PI()</f>
        <v>4.6107769012451172E-3</v>
      </c>
      <c r="F2668">
        <f>A2669-dataLQR[[#This Row],[t(s)]]</f>
        <v>1.659999999999684E-2</v>
      </c>
    </row>
    <row r="2669" spans="1:6" x14ac:dyDescent="0.35">
      <c r="A2669">
        <v>43.159399999999998</v>
      </c>
      <c r="B2669">
        <v>-8.7435049936175346E-3</v>
      </c>
      <c r="C2669">
        <v>-0.67407912015914917</v>
      </c>
      <c r="D2669">
        <v>-3.136981876688548</v>
      </c>
      <c r="E2669">
        <f>dataLQR[[#This Row],[theta(rad)]]+PI()</f>
        <v>4.6107769012451172E-3</v>
      </c>
      <c r="F2669">
        <f>A2670-dataLQR[[#This Row],[t(s)]]</f>
        <v>1.5900000000002024E-2</v>
      </c>
    </row>
    <row r="2670" spans="1:6" x14ac:dyDescent="0.35">
      <c r="A2670">
        <v>43.1753</v>
      </c>
      <c r="B2670">
        <v>-8.3261728286743164E-3</v>
      </c>
      <c r="C2670">
        <v>-1.0881199836730957</v>
      </c>
      <c r="D2670">
        <v>-3.1354478915506085</v>
      </c>
      <c r="E2670">
        <f>dataLQR[[#This Row],[theta(rad)]]+PI()</f>
        <v>6.1447620391845703E-3</v>
      </c>
      <c r="F2670">
        <f>A2671-dataLQR[[#This Row],[t(s)]]</f>
        <v>1.5999999999998238E-2</v>
      </c>
    </row>
    <row r="2671" spans="1:6" x14ac:dyDescent="0.35">
      <c r="A2671">
        <v>43.191299999999998</v>
      </c>
      <c r="B2671">
        <v>-7.6838098466396332E-3</v>
      </c>
      <c r="C2671">
        <v>-1.2134996652603149</v>
      </c>
      <c r="D2671">
        <v>-3.1354478915506085</v>
      </c>
      <c r="E2671">
        <f>dataLQR[[#This Row],[theta(rad)]]+PI()</f>
        <v>6.1447620391845703E-3</v>
      </c>
      <c r="F2671">
        <f>A2672-dataLQR[[#This Row],[t(s)]]</f>
        <v>1.6899999999999693E-2</v>
      </c>
    </row>
    <row r="2672" spans="1:6" x14ac:dyDescent="0.35">
      <c r="A2672">
        <v>43.208199999999998</v>
      </c>
      <c r="B2672">
        <v>-6.4972792752087116E-3</v>
      </c>
      <c r="C2672">
        <v>-0.71288847923278809</v>
      </c>
      <c r="D2672">
        <v>-3.136981876688548</v>
      </c>
      <c r="E2672">
        <f>dataLQR[[#This Row],[theta(rad)]]+PI()</f>
        <v>4.6107769012451172E-3</v>
      </c>
      <c r="F2672">
        <f>A2673-dataLQR[[#This Row],[t(s)]]</f>
        <v>1.6500000000000625E-2</v>
      </c>
    </row>
    <row r="2673" spans="1:6" x14ac:dyDescent="0.35">
      <c r="A2673">
        <v>43.224699999999999</v>
      </c>
      <c r="B2673">
        <v>-5.0775334239006042E-3</v>
      </c>
      <c r="C2673">
        <v>-0.70108914375305176</v>
      </c>
      <c r="D2673">
        <v>-3.1400498469644269</v>
      </c>
      <c r="E2673">
        <f>dataLQR[[#This Row],[theta(rad)]]+PI()</f>
        <v>1.5428066253662109E-3</v>
      </c>
      <c r="F2673">
        <f>A2674-dataLQR[[#This Row],[t(s)]]</f>
        <v>1.4499999999998181E-2</v>
      </c>
    </row>
    <row r="2674" spans="1:6" x14ac:dyDescent="0.35">
      <c r="A2674">
        <v>43.239199999999997</v>
      </c>
      <c r="B2674">
        <v>-4.1937725618481636E-3</v>
      </c>
      <c r="C2674">
        <v>-0.50387108325958252</v>
      </c>
      <c r="D2674">
        <v>-3.1415838321023664</v>
      </c>
      <c r="E2674">
        <f>dataLQR[[#This Row],[theta(rad)]]+PI()</f>
        <v>8.8214874267578125E-6</v>
      </c>
      <c r="F2674">
        <f>A2675-dataLQR[[#This Row],[t(s)]]</f>
        <v>1.6300000000001091E-2</v>
      </c>
    </row>
    <row r="2675" spans="1:6" x14ac:dyDescent="0.35">
      <c r="A2675">
        <v>43.255499999999998</v>
      </c>
      <c r="B2675">
        <v>-3.6659711040556431E-3</v>
      </c>
      <c r="C2675">
        <v>-0.5533524751663208</v>
      </c>
      <c r="D2675">
        <v>-3.1415838321023664</v>
      </c>
      <c r="E2675">
        <f>dataLQR[[#This Row],[theta(rad)]]+PI()</f>
        <v>8.8214874267578125E-6</v>
      </c>
      <c r="F2675">
        <f>A2676-dataLQR[[#This Row],[t(s)]]</f>
        <v>1.5000000000000568E-2</v>
      </c>
    </row>
    <row r="2676" spans="1:6" x14ac:dyDescent="0.35">
      <c r="A2676">
        <v>43.270499999999998</v>
      </c>
      <c r="B2676">
        <v>-3.3959329593926668E-3</v>
      </c>
      <c r="C2676">
        <v>-0.92038416862487793</v>
      </c>
      <c r="D2676">
        <v>-3.1400498469644269</v>
      </c>
      <c r="E2676">
        <f>dataLQR[[#This Row],[theta(rad)]]+PI()</f>
        <v>1.5428066253662109E-3</v>
      </c>
      <c r="F2676">
        <f>A2677-dataLQR[[#This Row],[t(s)]]</f>
        <v>1.6100000000001558E-2</v>
      </c>
    </row>
    <row r="2677" spans="1:6" x14ac:dyDescent="0.35">
      <c r="A2677">
        <v>43.2866</v>
      </c>
      <c r="B2677">
        <v>-2.9867845587432384E-3</v>
      </c>
      <c r="C2677">
        <v>-1.3173567056655884</v>
      </c>
      <c r="D2677">
        <v>-3.1385158618264875</v>
      </c>
      <c r="E2677">
        <f>dataLQR[[#This Row],[theta(rad)]]+PI()</f>
        <v>3.0767917633056641E-3</v>
      </c>
      <c r="F2677">
        <f>A2678-dataLQR[[#This Row],[t(s)]]</f>
        <v>1.6500000000000625E-2</v>
      </c>
    </row>
    <row r="2678" spans="1:6" x14ac:dyDescent="0.35">
      <c r="A2678">
        <v>43.303100000000001</v>
      </c>
      <c r="B2678">
        <v>-1.9557301420718431E-3</v>
      </c>
      <c r="C2678">
        <v>-1.1142665147781372</v>
      </c>
      <c r="D2678">
        <v>-3.1385158618264875</v>
      </c>
      <c r="E2678">
        <f>dataLQR[[#This Row],[theta(rad)]]+PI()</f>
        <v>3.0767917633056641E-3</v>
      </c>
      <c r="F2678">
        <f>A2679-dataLQR[[#This Row],[t(s)]]</f>
        <v>1.570000000000249E-2</v>
      </c>
    </row>
    <row r="2679" spans="1:6" x14ac:dyDescent="0.35">
      <c r="A2679">
        <v>43.318800000000003</v>
      </c>
      <c r="B2679">
        <v>-5.6053354637697339E-4</v>
      </c>
      <c r="C2679">
        <v>-0.70481687784194946</v>
      </c>
      <c r="D2679">
        <v>-3.1415838321023664</v>
      </c>
      <c r="E2679">
        <f>dataLQR[[#This Row],[theta(rad)]]+PI()</f>
        <v>8.8214874267578125E-6</v>
      </c>
      <c r="F2679">
        <f>A2680-dataLQR[[#This Row],[t(s)]]</f>
        <v>1.549999999999585E-2</v>
      </c>
    </row>
    <row r="2680" spans="1:6" x14ac:dyDescent="0.35">
      <c r="A2680">
        <v>43.334299999999999</v>
      </c>
      <c r="B2680">
        <v>9.6559058874845505E-4</v>
      </c>
      <c r="C2680">
        <v>-0.29864904284477234</v>
      </c>
      <c r="D2680">
        <v>-3.1446518023782453</v>
      </c>
      <c r="E2680">
        <f>dataLQR[[#This Row],[theta(rad)]]+PI()</f>
        <v>-3.0591487884521484E-3</v>
      </c>
      <c r="F2680">
        <f>A2681-dataLQR[[#This Row],[t(s)]]</f>
        <v>1.7299999999998761E-2</v>
      </c>
    </row>
    <row r="2681" spans="1:6" x14ac:dyDescent="0.35">
      <c r="A2681">
        <v>43.351599999999998</v>
      </c>
      <c r="B2681">
        <v>1.984370406717062E-3</v>
      </c>
      <c r="C2681">
        <v>-0.13730785250663757</v>
      </c>
      <c r="D2681">
        <v>-3.1477197726541242</v>
      </c>
      <c r="E2681">
        <f>dataLQR[[#This Row],[theta(rad)]]+PI()</f>
        <v>-6.1271190643310547E-3</v>
      </c>
      <c r="F2681">
        <f>A2682-dataLQR[[#This Row],[t(s)]]</f>
        <v>1.5500000000002956E-2</v>
      </c>
    </row>
    <row r="2682" spans="1:6" x14ac:dyDescent="0.35">
      <c r="A2682">
        <v>43.367100000000001</v>
      </c>
      <c r="B2682">
        <v>2.2298595868051052E-3</v>
      </c>
      <c r="C2682">
        <v>-0.87972855567932129</v>
      </c>
      <c r="D2682">
        <v>-3.1461857875161847</v>
      </c>
      <c r="E2682">
        <f>dataLQR[[#This Row],[theta(rad)]]+PI()</f>
        <v>-4.5931339263916016E-3</v>
      </c>
      <c r="F2682">
        <f>A2683-dataLQR[[#This Row],[t(s)]]</f>
        <v>1.6300000000001091E-2</v>
      </c>
    </row>
    <row r="2683" spans="1:6" x14ac:dyDescent="0.35">
      <c r="A2683">
        <v>43.383400000000002</v>
      </c>
      <c r="B2683">
        <v>2.2871403489261866E-3</v>
      </c>
      <c r="C2683">
        <v>-1.1264269351959229</v>
      </c>
      <c r="D2683">
        <v>-3.1431178172403058</v>
      </c>
      <c r="E2683">
        <f>dataLQR[[#This Row],[theta(rad)]]+PI()</f>
        <v>-1.5251636505126953E-3</v>
      </c>
      <c r="F2683">
        <f>A2684-dataLQR[[#This Row],[t(s)]]</f>
        <v>1.4699999999997715E-2</v>
      </c>
    </row>
    <row r="2684" spans="1:6" x14ac:dyDescent="0.35">
      <c r="A2684">
        <v>43.398099999999999</v>
      </c>
      <c r="B2684">
        <v>2.6430997531861067E-3</v>
      </c>
      <c r="C2684">
        <v>-1.4909073114395142</v>
      </c>
      <c r="D2684">
        <v>-3.1415838321023664</v>
      </c>
      <c r="E2684">
        <f>dataLQR[[#This Row],[theta(rad)]]+PI()</f>
        <v>8.8214874267578125E-6</v>
      </c>
      <c r="F2684">
        <f>A2685-dataLQR[[#This Row],[t(s)]]</f>
        <v>1.6100000000001558E-2</v>
      </c>
    </row>
    <row r="2685" spans="1:6" x14ac:dyDescent="0.35">
      <c r="A2685">
        <v>43.414200000000001</v>
      </c>
      <c r="B2685">
        <v>3.7314349319785833E-3</v>
      </c>
      <c r="C2685">
        <v>-1.3123294115066528</v>
      </c>
      <c r="D2685">
        <v>-3.1431178172403058</v>
      </c>
      <c r="E2685">
        <f>dataLQR[[#This Row],[theta(rad)]]+PI()</f>
        <v>-1.5251636505126953E-3</v>
      </c>
      <c r="F2685">
        <f>A2686-dataLQR[[#This Row],[t(s)]]</f>
        <v>1.6199999999997772E-2</v>
      </c>
    </row>
    <row r="2686" spans="1:6" x14ac:dyDescent="0.35">
      <c r="A2686">
        <v>43.430399999999999</v>
      </c>
      <c r="B2686">
        <v>5.4130353964865208E-3</v>
      </c>
      <c r="C2686">
        <v>-0.59917062520980835</v>
      </c>
      <c r="D2686">
        <v>-3.1461857875161847</v>
      </c>
      <c r="E2686">
        <f>dataLQR[[#This Row],[theta(rad)]]+PI()</f>
        <v>-4.5931339263916016E-3</v>
      </c>
      <c r="F2686">
        <f>A2687-dataLQR[[#This Row],[t(s)]]</f>
        <v>1.5900000000002024E-2</v>
      </c>
    </row>
    <row r="2687" spans="1:6" x14ac:dyDescent="0.35">
      <c r="A2687">
        <v>43.446300000000001</v>
      </c>
      <c r="B2687">
        <v>6.9637084379792213E-3</v>
      </c>
      <c r="C2687">
        <v>-0.210105299949646</v>
      </c>
      <c r="D2687">
        <v>-3.1507877429300031</v>
      </c>
      <c r="E2687">
        <f>dataLQR[[#This Row],[theta(rad)]]+PI()</f>
        <v>-9.1950893402099609E-3</v>
      </c>
      <c r="F2687">
        <f>A2688-dataLQR[[#This Row],[t(s)]]</f>
        <v>1.6399999999997306E-2</v>
      </c>
    </row>
    <row r="2688" spans="1:6" x14ac:dyDescent="0.35">
      <c r="A2688">
        <v>43.462699999999998</v>
      </c>
      <c r="B2688">
        <v>7.6265293173491955E-3</v>
      </c>
      <c r="C2688">
        <v>-0.28755393624305725</v>
      </c>
      <c r="D2688">
        <v>-3.1523217280679425</v>
      </c>
      <c r="E2688">
        <f>dataLQR[[#This Row],[theta(rad)]]+PI()</f>
        <v>-1.0729074478149414E-2</v>
      </c>
      <c r="F2688">
        <f>A2689-dataLQR[[#This Row],[t(s)]]</f>
        <v>1.7900000000004468E-2</v>
      </c>
    </row>
    <row r="2689" spans="1:6" x14ac:dyDescent="0.35">
      <c r="A2689">
        <v>43.480600000000003</v>
      </c>
      <c r="B2689">
        <v>7.6183462515473366E-3</v>
      </c>
      <c r="C2689">
        <v>-0.93650734424591064</v>
      </c>
      <c r="D2689">
        <v>-3.1492537577920636</v>
      </c>
      <c r="E2689">
        <f>dataLQR[[#This Row],[theta(rad)]]+PI()</f>
        <v>-7.6611042022705078E-3</v>
      </c>
      <c r="F2689">
        <f>A2690-dataLQR[[#This Row],[t(s)]]</f>
        <v>1.4599999999994395E-2</v>
      </c>
    </row>
    <row r="2690" spans="1:6" x14ac:dyDescent="0.35">
      <c r="A2690">
        <v>43.495199999999997</v>
      </c>
      <c r="B2690">
        <v>7.7083590440452099E-3</v>
      </c>
      <c r="C2690">
        <v>-1.215584397315979</v>
      </c>
      <c r="D2690">
        <v>-3.1477197726541242</v>
      </c>
      <c r="E2690">
        <f>dataLQR[[#This Row],[theta(rad)]]+PI()</f>
        <v>-6.1271190643310547E-3</v>
      </c>
      <c r="F2690">
        <f>A2691-dataLQR[[#This Row],[t(s)]]</f>
        <v>1.5900000000002024E-2</v>
      </c>
    </row>
    <row r="2691" spans="1:6" x14ac:dyDescent="0.35">
      <c r="A2691">
        <v>43.511099999999999</v>
      </c>
      <c r="B2691">
        <v>8.1134159117937088E-3</v>
      </c>
      <c r="C2691">
        <v>-1.1894999742507935</v>
      </c>
      <c r="D2691">
        <v>-3.1461857875161847</v>
      </c>
      <c r="E2691">
        <f>dataLQR[[#This Row],[theta(rad)]]+PI()</f>
        <v>-4.5931339263916016E-3</v>
      </c>
      <c r="F2691">
        <f>A2692-dataLQR[[#This Row],[t(s)]]</f>
        <v>1.9500000000000739E-2</v>
      </c>
    </row>
    <row r="2692" spans="1:6" x14ac:dyDescent="0.35">
      <c r="A2692">
        <v>43.5306</v>
      </c>
      <c r="B2692">
        <v>8.9071644470095634E-3</v>
      </c>
      <c r="C2692">
        <v>-0.94786584377288818</v>
      </c>
      <c r="D2692">
        <v>-3.1461857875161847</v>
      </c>
      <c r="E2692">
        <f>dataLQR[[#This Row],[theta(rad)]]+PI()</f>
        <v>-4.5931339263916016E-3</v>
      </c>
      <c r="F2692">
        <f>A2693-dataLQR[[#This Row],[t(s)]]</f>
        <v>1.1499999999998067E-2</v>
      </c>
    </row>
    <row r="2693" spans="1:6" x14ac:dyDescent="0.35">
      <c r="A2693">
        <v>43.542099999999998</v>
      </c>
      <c r="B2693">
        <v>9.9873160943388939E-3</v>
      </c>
      <c r="C2693">
        <v>-0.7581135630607605</v>
      </c>
      <c r="D2693">
        <v>-3.1477197726541242</v>
      </c>
      <c r="E2693">
        <f>dataLQR[[#This Row],[theta(rad)]]+PI()</f>
        <v>-6.1271190643310547E-3</v>
      </c>
      <c r="F2693">
        <f>A2694-dataLQR[[#This Row],[t(s)]]</f>
        <v>1.6600000000003945E-2</v>
      </c>
    </row>
    <row r="2694" spans="1:6" x14ac:dyDescent="0.35">
      <c r="A2694">
        <v>43.558700000000002</v>
      </c>
      <c r="B2694">
        <v>1.1186121962964535E-2</v>
      </c>
      <c r="C2694">
        <v>-0.24931970238685608</v>
      </c>
      <c r="D2694">
        <v>-3.1507877429300031</v>
      </c>
      <c r="E2694">
        <f>dataLQR[[#This Row],[theta(rad)]]+PI()</f>
        <v>-9.1950893402099609E-3</v>
      </c>
      <c r="F2694">
        <f>A2695-dataLQR[[#This Row],[t(s)]]</f>
        <v>1.6799999999996373E-2</v>
      </c>
    </row>
    <row r="2695" spans="1:6" x14ac:dyDescent="0.35">
      <c r="A2695">
        <v>43.575499999999998</v>
      </c>
      <c r="B2695">
        <v>1.1869399808347225E-2</v>
      </c>
      <c r="C2695">
        <v>-0.33316648006439209</v>
      </c>
      <c r="D2695">
        <v>-3.1523217280679425</v>
      </c>
      <c r="E2695">
        <f>dataLQR[[#This Row],[theta(rad)]]+PI()</f>
        <v>-1.0729074478149414E-2</v>
      </c>
      <c r="F2695">
        <f>A2696-dataLQR[[#This Row],[t(s)]]</f>
        <v>1.6700000000000159E-2</v>
      </c>
    </row>
    <row r="2696" spans="1:6" x14ac:dyDescent="0.35">
      <c r="A2696">
        <v>43.592199999999998</v>
      </c>
      <c r="B2696">
        <v>1.1971686966717243E-2</v>
      </c>
      <c r="C2696">
        <v>-0.61546117067337036</v>
      </c>
      <c r="D2696">
        <v>-3.1507877429300031</v>
      </c>
      <c r="E2696">
        <f>dataLQR[[#This Row],[theta(rad)]]+PI()</f>
        <v>-9.1950893402099609E-3</v>
      </c>
      <c r="F2696">
        <f>A2697-dataLQR[[#This Row],[t(s)]]</f>
        <v>1.4499999999998181E-2</v>
      </c>
    </row>
    <row r="2697" spans="1:6" x14ac:dyDescent="0.35">
      <c r="A2697">
        <v>43.606699999999996</v>
      </c>
      <c r="B2697">
        <v>1.2020784430205822E-2</v>
      </c>
      <c r="C2697">
        <v>-0.90296691656112671</v>
      </c>
      <c r="D2697">
        <v>-3.1492537577920636</v>
      </c>
      <c r="E2697">
        <f>dataLQR[[#This Row],[theta(rad)]]+PI()</f>
        <v>-7.6611042022705078E-3</v>
      </c>
      <c r="F2697">
        <f>A2698-dataLQR[[#This Row],[t(s)]]</f>
        <v>1.6000000000005343E-2</v>
      </c>
    </row>
    <row r="2698" spans="1:6" x14ac:dyDescent="0.35">
      <c r="A2698">
        <v>43.622700000000002</v>
      </c>
      <c r="B2698">
        <v>1.2290822342038155E-2</v>
      </c>
      <c r="C2698">
        <v>-1.2297484874725342</v>
      </c>
      <c r="D2698">
        <v>-3.1477197726541242</v>
      </c>
      <c r="E2698">
        <f>dataLQR[[#This Row],[theta(rad)]]+PI()</f>
        <v>-6.1271190643310547E-3</v>
      </c>
      <c r="F2698">
        <f>A2699-dataLQR[[#This Row],[t(s)]]</f>
        <v>1.659999999999684E-2</v>
      </c>
    </row>
    <row r="2699" spans="1:6" x14ac:dyDescent="0.35">
      <c r="A2699">
        <v>43.639299999999999</v>
      </c>
      <c r="B2699">
        <v>1.2896362692117691E-2</v>
      </c>
      <c r="C2699">
        <v>-0.90937125682830811</v>
      </c>
      <c r="D2699">
        <v>-3.1492537577920636</v>
      </c>
      <c r="E2699">
        <f>dataLQR[[#This Row],[theta(rad)]]+PI()</f>
        <v>-7.6611042022705078E-3</v>
      </c>
      <c r="F2699">
        <f>A2700-dataLQR[[#This Row],[t(s)]]</f>
        <v>1.6899999999999693E-2</v>
      </c>
    </row>
    <row r="2700" spans="1:6" x14ac:dyDescent="0.35">
      <c r="A2700">
        <v>43.656199999999998</v>
      </c>
      <c r="B2700">
        <v>1.3722842559218407E-2</v>
      </c>
      <c r="C2700">
        <v>-0.65393537282943726</v>
      </c>
      <c r="D2700">
        <v>-3.1507877429300031</v>
      </c>
      <c r="E2700">
        <f>dataLQR[[#This Row],[theta(rad)]]+PI()</f>
        <v>-9.1950893402099609E-3</v>
      </c>
      <c r="F2700">
        <f>A2701-dataLQR[[#This Row],[t(s)]]</f>
        <v>1.4200000000002433E-2</v>
      </c>
    </row>
    <row r="2701" spans="1:6" x14ac:dyDescent="0.35">
      <c r="A2701">
        <v>43.670400000000001</v>
      </c>
      <c r="B2701">
        <v>1.4238369651138783E-2</v>
      </c>
      <c r="C2701">
        <v>-0.30623552203178406</v>
      </c>
      <c r="D2701">
        <v>-3.1523217280679425</v>
      </c>
      <c r="E2701">
        <f>dataLQR[[#This Row],[theta(rad)]]+PI()</f>
        <v>-1.0729074478149414E-2</v>
      </c>
      <c r="F2701">
        <f>A2702-dataLQR[[#This Row],[t(s)]]</f>
        <v>1.549999999999585E-2</v>
      </c>
    </row>
    <row r="2702" spans="1:6" x14ac:dyDescent="0.35">
      <c r="A2702">
        <v>43.685899999999997</v>
      </c>
      <c r="B2702">
        <v>1.4361114241182804E-2</v>
      </c>
      <c r="C2702">
        <v>-0.63759970664978027</v>
      </c>
      <c r="D2702">
        <v>-3.1507877429300031</v>
      </c>
      <c r="E2702">
        <f>dataLQR[[#This Row],[theta(rad)]]+PI()</f>
        <v>-9.1950893402099609E-3</v>
      </c>
      <c r="F2702">
        <f>A2703-dataLQR[[#This Row],[t(s)]]</f>
        <v>1.7300000000005866E-2</v>
      </c>
    </row>
    <row r="2703" spans="1:6" x14ac:dyDescent="0.35">
      <c r="A2703">
        <v>43.703200000000002</v>
      </c>
      <c r="B2703">
        <v>1.4442943967878819E-2</v>
      </c>
      <c r="C2703">
        <v>-0.92329072952270508</v>
      </c>
      <c r="D2703">
        <v>-3.1492537577920636</v>
      </c>
      <c r="E2703">
        <f>dataLQR[[#This Row],[theta(rad)]]+PI()</f>
        <v>-7.6611042022705078E-3</v>
      </c>
      <c r="F2703">
        <f>A2704-dataLQR[[#This Row],[t(s)]]</f>
        <v>1.549999999999585E-2</v>
      </c>
    </row>
    <row r="2704" spans="1:6" x14ac:dyDescent="0.35">
      <c r="A2704">
        <v>43.718699999999998</v>
      </c>
      <c r="B2704">
        <v>1.4643426984548569E-2</v>
      </c>
      <c r="C2704">
        <v>-0.87115591764450073</v>
      </c>
      <c r="D2704">
        <v>-3.1492537577920636</v>
      </c>
      <c r="E2704">
        <f>dataLQR[[#This Row],[theta(rad)]]+PI()</f>
        <v>-7.6611042022705078E-3</v>
      </c>
      <c r="F2704">
        <f>A2705-dataLQR[[#This Row],[t(s)]]</f>
        <v>1.559999999999917E-2</v>
      </c>
    </row>
    <row r="2705" spans="1:6" x14ac:dyDescent="0.35">
      <c r="A2705">
        <v>43.734299999999998</v>
      </c>
      <c r="B2705">
        <v>1.5028026886284351E-2</v>
      </c>
      <c r="C2705">
        <v>-0.8921237587928772</v>
      </c>
      <c r="D2705">
        <v>-3.1492537577920636</v>
      </c>
      <c r="E2705">
        <f>dataLQR[[#This Row],[theta(rad)]]+PI()</f>
        <v>-7.6611042022705078E-3</v>
      </c>
      <c r="F2705">
        <f>A2706-dataLQR[[#This Row],[t(s)]]</f>
        <v>1.6500000000000625E-2</v>
      </c>
    </row>
    <row r="2706" spans="1:6" x14ac:dyDescent="0.35">
      <c r="A2706">
        <v>43.750799999999998</v>
      </c>
      <c r="B2706">
        <v>1.5617200173437595E-2</v>
      </c>
      <c r="C2706">
        <v>-0.58157724142074585</v>
      </c>
      <c r="D2706">
        <v>-3.1507877429300031</v>
      </c>
      <c r="E2706">
        <f>dataLQR[[#This Row],[theta(rad)]]+PI()</f>
        <v>-9.1950893402099609E-3</v>
      </c>
      <c r="F2706">
        <f>A2707-dataLQR[[#This Row],[t(s)]]</f>
        <v>1.6800000000003479E-2</v>
      </c>
    </row>
    <row r="2707" spans="1:6" x14ac:dyDescent="0.35">
      <c r="A2707">
        <v>43.767600000000002</v>
      </c>
      <c r="B2707">
        <v>1.6136819496750832E-2</v>
      </c>
      <c r="C2707">
        <v>-0.27903595566749573</v>
      </c>
      <c r="D2707">
        <v>-3.1523217280679425</v>
      </c>
      <c r="E2707">
        <f>dataLQR[[#This Row],[theta(rad)]]+PI()</f>
        <v>-1.0729074478149414E-2</v>
      </c>
      <c r="F2707">
        <f>A2708-dataLQR[[#This Row],[t(s)]]</f>
        <v>1.5000000000000568E-2</v>
      </c>
    </row>
    <row r="2708" spans="1:6" x14ac:dyDescent="0.35">
      <c r="A2708">
        <v>43.782600000000002</v>
      </c>
      <c r="B2708">
        <v>1.6337301582098007E-2</v>
      </c>
      <c r="C2708">
        <v>-0.2576199471950531</v>
      </c>
      <c r="D2708">
        <v>-3.1523217280679425</v>
      </c>
      <c r="E2708">
        <f>dataLQR[[#This Row],[theta(rad)]]+PI()</f>
        <v>-1.0729074478149414E-2</v>
      </c>
      <c r="F2708">
        <f>A2709-dataLQR[[#This Row],[t(s)]]</f>
        <v>1.6899999999999693E-2</v>
      </c>
    </row>
    <row r="2709" spans="1:6" x14ac:dyDescent="0.35">
      <c r="A2709">
        <v>43.799500000000002</v>
      </c>
      <c r="B2709">
        <v>1.6341393813490868E-2</v>
      </c>
      <c r="C2709">
        <v>-0.58191728591918945</v>
      </c>
      <c r="D2709">
        <v>-3.1523217280679425</v>
      </c>
      <c r="E2709">
        <f>dataLQR[[#This Row],[theta(rad)]]+PI()</f>
        <v>-1.0729074478149414E-2</v>
      </c>
      <c r="F2709">
        <f>A2710-dataLQR[[#This Row],[t(s)]]</f>
        <v>1.3899999999999579E-2</v>
      </c>
    </row>
    <row r="2710" spans="1:6" x14ac:dyDescent="0.35">
      <c r="A2710">
        <v>43.813400000000001</v>
      </c>
      <c r="B2710">
        <v>1.6370033845305443E-2</v>
      </c>
      <c r="C2710">
        <v>-0.51182729005813599</v>
      </c>
      <c r="D2710">
        <v>-3.1507877429300031</v>
      </c>
      <c r="E2710">
        <f>dataLQR[[#This Row],[theta(rad)]]+PI()</f>
        <v>-9.1950893402099609E-3</v>
      </c>
      <c r="F2710">
        <f>A2711-dataLQR[[#This Row],[t(s)]]</f>
        <v>1.7199999999995441E-2</v>
      </c>
    </row>
    <row r="2711" spans="1:6" x14ac:dyDescent="0.35">
      <c r="A2711">
        <v>43.830599999999997</v>
      </c>
      <c r="B2711">
        <v>1.6439588740468025E-2</v>
      </c>
      <c r="C2711">
        <v>-0.44263610243797302</v>
      </c>
      <c r="D2711">
        <v>-3.1507877429300031</v>
      </c>
      <c r="E2711">
        <f>dataLQR[[#This Row],[theta(rad)]]+PI()</f>
        <v>-9.1950893402099609E-3</v>
      </c>
      <c r="F2711">
        <f>A2712-dataLQR[[#This Row],[t(s)]]</f>
        <v>1.6800000000003479E-2</v>
      </c>
    </row>
    <row r="2712" spans="1:6" x14ac:dyDescent="0.35">
      <c r="A2712">
        <v>43.8474</v>
      </c>
      <c r="B2712">
        <v>1.6451863572001457E-2</v>
      </c>
      <c r="C2712">
        <v>-0.7488558292388916</v>
      </c>
      <c r="D2712">
        <v>-3.1492537577920636</v>
      </c>
      <c r="E2712">
        <f>dataLQR[[#This Row],[theta(rad)]]+PI()</f>
        <v>-7.6611042022705078E-3</v>
      </c>
      <c r="F2712">
        <f>A2713-dataLQR[[#This Row],[t(s)]]</f>
        <v>1.4899999999997249E-2</v>
      </c>
    </row>
    <row r="2713" spans="1:6" x14ac:dyDescent="0.35">
      <c r="A2713">
        <v>43.862299999999998</v>
      </c>
      <c r="B2713">
        <v>1.6590973362326622E-2</v>
      </c>
      <c r="C2713">
        <v>-0.32342365384101868</v>
      </c>
      <c r="D2713">
        <v>-3.1507877429300031</v>
      </c>
      <c r="E2713">
        <f>dataLQR[[#This Row],[theta(rad)]]+PI()</f>
        <v>-9.1950893402099609E-3</v>
      </c>
      <c r="F2713">
        <f>A2714-dataLQR[[#This Row],[t(s)]]</f>
        <v>1.570000000000249E-2</v>
      </c>
    </row>
    <row r="2714" spans="1:6" x14ac:dyDescent="0.35">
      <c r="A2714">
        <v>43.878</v>
      </c>
      <c r="B2714">
        <v>1.6672803089022636E-2</v>
      </c>
      <c r="C2714">
        <v>-0.28826573491096497</v>
      </c>
      <c r="D2714">
        <v>-3.1507877429300031</v>
      </c>
      <c r="E2714">
        <f>dataLQR[[#This Row],[theta(rad)]]+PI()</f>
        <v>-9.1950893402099609E-3</v>
      </c>
      <c r="F2714">
        <f>A2715-dataLQR[[#This Row],[t(s)]]</f>
        <v>1.1699999999997601E-2</v>
      </c>
    </row>
    <row r="2715" spans="1:6" x14ac:dyDescent="0.35">
      <c r="A2715">
        <v>43.889699999999998</v>
      </c>
      <c r="B2715">
        <v>1.6672803089022636E-2</v>
      </c>
      <c r="C2715">
        <v>-0.24995133280754089</v>
      </c>
      <c r="D2715">
        <v>-3.1507877429300031</v>
      </c>
      <c r="E2715">
        <f>dataLQR[[#This Row],[theta(rad)]]+PI()</f>
        <v>-9.1950893402099609E-3</v>
      </c>
      <c r="F2715">
        <f>A2716-dataLQR[[#This Row],[t(s)]]</f>
        <v>2.0099999999999341E-2</v>
      </c>
    </row>
    <row r="2716" spans="1:6" x14ac:dyDescent="0.35">
      <c r="A2716">
        <v>43.909799999999997</v>
      </c>
      <c r="B2716">
        <v>1.6672803089022636E-2</v>
      </c>
      <c r="C2716">
        <v>-0.19552087783813477</v>
      </c>
      <c r="D2716">
        <v>-3.1507877429300031</v>
      </c>
      <c r="E2716">
        <f>dataLQR[[#This Row],[theta(rad)]]+PI()</f>
        <v>-9.1950893402099609E-3</v>
      </c>
      <c r="F2716">
        <f>A2717-dataLQR[[#This Row],[t(s)]]</f>
        <v>1.5600000000006276E-2</v>
      </c>
    </row>
    <row r="2717" spans="1:6" x14ac:dyDescent="0.35">
      <c r="A2717">
        <v>43.925400000000003</v>
      </c>
      <c r="B2717">
        <v>1.6672803089022636E-2</v>
      </c>
      <c r="C2717">
        <v>-0.16130721569061279</v>
      </c>
      <c r="D2717">
        <v>-3.1507877429300031</v>
      </c>
      <c r="E2717">
        <f>dataLQR[[#This Row],[theta(rad)]]+PI()</f>
        <v>-9.1950893402099609E-3</v>
      </c>
      <c r="F2717">
        <f>A2718-dataLQR[[#This Row],[t(s)]]</f>
        <v>1.659999999999684E-2</v>
      </c>
    </row>
    <row r="2718" spans="1:6" x14ac:dyDescent="0.35">
      <c r="A2718">
        <v>43.942</v>
      </c>
      <c r="B2718">
        <v>1.6672803089022636E-2</v>
      </c>
      <c r="C2718">
        <v>-0.12828262150287628</v>
      </c>
      <c r="D2718">
        <v>-3.1507877429300031</v>
      </c>
      <c r="E2718">
        <f>dataLQR[[#This Row],[theta(rad)]]+PI()</f>
        <v>-9.1950893402099609E-3</v>
      </c>
      <c r="F2718">
        <f>A2719-dataLQR[[#This Row],[t(s)]]</f>
        <v>1.6399999999997306E-2</v>
      </c>
    </row>
    <row r="2719" spans="1:6" x14ac:dyDescent="0.35">
      <c r="A2719">
        <v>43.958399999999997</v>
      </c>
      <c r="B2719">
        <v>1.6672803089022636E-2</v>
      </c>
      <c r="C2719">
        <v>-0.10195397585630417</v>
      </c>
      <c r="D2719">
        <v>-3.1507877429300031</v>
      </c>
      <c r="E2719">
        <f>dataLQR[[#This Row],[theta(rad)]]+PI()</f>
        <v>-9.1950893402099609E-3</v>
      </c>
      <c r="F2719">
        <f>A2720-dataLQR[[#This Row],[t(s)]]</f>
        <v>1.6899999999999693E-2</v>
      </c>
    </row>
    <row r="2720" spans="1:6" x14ac:dyDescent="0.35">
      <c r="A2720">
        <v>43.975299999999997</v>
      </c>
      <c r="B2720">
        <v>1.6672803089022636E-2</v>
      </c>
      <c r="C2720">
        <v>-7.825123518705368E-2</v>
      </c>
      <c r="D2720">
        <v>-3.1507877429300031</v>
      </c>
      <c r="E2720">
        <f>dataLQR[[#This Row],[theta(rad)]]+PI()</f>
        <v>-9.1950893402099609E-3</v>
      </c>
      <c r="F2720">
        <f>A2721-dataLQR[[#This Row],[t(s)]]</f>
        <v>1.4200000000002433E-2</v>
      </c>
    </row>
    <row r="2721" spans="1:6" x14ac:dyDescent="0.35">
      <c r="A2721">
        <v>43.9895</v>
      </c>
      <c r="B2721">
        <v>1.6672803089022636E-2</v>
      </c>
      <c r="C2721">
        <v>-6.1553660780191422E-2</v>
      </c>
      <c r="D2721">
        <v>-3.1507877429300031</v>
      </c>
      <c r="E2721">
        <f>dataLQR[[#This Row],[theta(rad)]]+PI()</f>
        <v>-9.1950893402099609E-3</v>
      </c>
      <c r="F2721">
        <f>A2722-dataLQR[[#This Row],[t(s)]]</f>
        <v>1.4400000000001967E-2</v>
      </c>
    </row>
    <row r="2722" spans="1:6" x14ac:dyDescent="0.35">
      <c r="A2722">
        <v>44.003900000000002</v>
      </c>
      <c r="B2722">
        <v>1.6652345657348633E-2</v>
      </c>
      <c r="C2722">
        <v>0.33141970634460449</v>
      </c>
      <c r="D2722">
        <v>-3.1523217280679425</v>
      </c>
      <c r="E2722">
        <f>dataLQR[[#This Row],[theta(rad)]]+PI()</f>
        <v>-1.0729074478149414E-2</v>
      </c>
      <c r="F2722">
        <f>A2723-dataLQR[[#This Row],[t(s)]]</f>
        <v>1.6399999999997306E-2</v>
      </c>
    </row>
    <row r="2723" spans="1:6" x14ac:dyDescent="0.35">
      <c r="A2723">
        <v>44.020299999999999</v>
      </c>
      <c r="B2723">
        <v>1.6570515930652618E-2</v>
      </c>
      <c r="C2723">
        <v>0.33619925379753113</v>
      </c>
      <c r="D2723">
        <v>-3.1523217280679425</v>
      </c>
      <c r="E2723">
        <f>dataLQR[[#This Row],[theta(rad)]]+PI()</f>
        <v>-1.0729074478149414E-2</v>
      </c>
      <c r="F2723">
        <f>A2724-dataLQR[[#This Row],[t(s)]]</f>
        <v>1.6100000000001558E-2</v>
      </c>
    </row>
    <row r="2724" spans="1:6" x14ac:dyDescent="0.35">
      <c r="A2724">
        <v>44.0364</v>
      </c>
      <c r="B2724">
        <v>1.6537785530090332E-2</v>
      </c>
      <c r="C2724">
        <v>0.32237690687179565</v>
      </c>
      <c r="D2724">
        <v>-3.1523217280679425</v>
      </c>
      <c r="E2724">
        <f>dataLQR[[#This Row],[theta(rad)]]+PI()</f>
        <v>-1.0729074478149414E-2</v>
      </c>
      <c r="F2724">
        <f>A2725-dataLQR[[#This Row],[t(s)]]</f>
        <v>1.6700000000000159E-2</v>
      </c>
    </row>
    <row r="2725" spans="1:6" x14ac:dyDescent="0.35">
      <c r="A2725">
        <v>44.053100000000001</v>
      </c>
      <c r="B2725">
        <v>1.6529601067304611E-2</v>
      </c>
      <c r="C2725">
        <v>0.69699889421463013</v>
      </c>
      <c r="D2725">
        <v>-3.1523217280679425</v>
      </c>
      <c r="E2725">
        <f>dataLQR[[#This Row],[theta(rad)]]+PI()</f>
        <v>-1.0729074478149414E-2</v>
      </c>
      <c r="F2725">
        <f>A2726-dataLQR[[#This Row],[t(s)]]</f>
        <v>1.4600000000001501E-2</v>
      </c>
    </row>
    <row r="2726" spans="1:6" x14ac:dyDescent="0.35">
      <c r="A2726">
        <v>44.067700000000002</v>
      </c>
      <c r="B2726">
        <v>1.6447771340608597E-2</v>
      </c>
      <c r="C2726">
        <v>0.68799209594726563</v>
      </c>
      <c r="D2726">
        <v>-3.153855713205882</v>
      </c>
      <c r="E2726">
        <f>dataLQR[[#This Row],[theta(rad)]]+PI()</f>
        <v>-1.2263059616088867E-2</v>
      </c>
      <c r="F2726">
        <f>A2727-dataLQR[[#This Row],[t(s)]]</f>
        <v>2.9199999999995896E-2</v>
      </c>
    </row>
    <row r="2727" spans="1:6" x14ac:dyDescent="0.35">
      <c r="A2727">
        <v>44.096899999999998</v>
      </c>
      <c r="B2727">
        <v>1.5883147716522217E-2</v>
      </c>
      <c r="C2727">
        <v>0.79675549268722534</v>
      </c>
      <c r="D2727">
        <v>-3.153855713205882</v>
      </c>
      <c r="E2727">
        <f>dataLQR[[#This Row],[theta(rad)]]+PI()</f>
        <v>-1.2263059616088867E-2</v>
      </c>
      <c r="F2727">
        <f>A2728-dataLQR[[#This Row],[t(s)]]</f>
        <v>2.1399999999999864E-2</v>
      </c>
    </row>
    <row r="2728" spans="1:6" x14ac:dyDescent="0.35">
      <c r="A2728">
        <v>44.118299999999998</v>
      </c>
      <c r="B2728">
        <v>1.5318522229790688E-2</v>
      </c>
      <c r="C2728">
        <v>0.53211873769760132</v>
      </c>
      <c r="D2728">
        <v>-3.1523217280679425</v>
      </c>
      <c r="E2728">
        <f>dataLQR[[#This Row],[theta(rad)]]+PI()</f>
        <v>-1.0729074478149414E-2</v>
      </c>
      <c r="F2728">
        <f>A2729-dataLQR[[#This Row],[t(s)]]</f>
        <v>1.4500000000005286E-2</v>
      </c>
    </row>
    <row r="2729" spans="1:6" x14ac:dyDescent="0.35">
      <c r="A2729">
        <v>44.132800000000003</v>
      </c>
      <c r="B2729">
        <v>1.5093490481376648E-2</v>
      </c>
      <c r="C2729">
        <v>0.56283432245254517</v>
      </c>
      <c r="D2729">
        <v>-3.1523217280679425</v>
      </c>
      <c r="E2729">
        <f>dataLQR[[#This Row],[theta(rad)]]+PI()</f>
        <v>-1.0729074478149414E-2</v>
      </c>
      <c r="F2729">
        <f>A2730-dataLQR[[#This Row],[t(s)]]</f>
        <v>1.5399999999999636E-2</v>
      </c>
    </row>
    <row r="2730" spans="1:6" x14ac:dyDescent="0.35">
      <c r="A2730">
        <v>44.148200000000003</v>
      </c>
      <c r="B2730">
        <v>1.4929831027984619E-2</v>
      </c>
      <c r="C2730">
        <v>0.96320813894271851</v>
      </c>
      <c r="D2730">
        <v>-3.153855713205882</v>
      </c>
      <c r="E2730">
        <f>dataLQR[[#This Row],[theta(rad)]]+PI()</f>
        <v>-1.2263059616088867E-2</v>
      </c>
      <c r="F2730">
        <f>A2731-dataLQR[[#This Row],[t(s)]]</f>
        <v>1.7099999999999227E-2</v>
      </c>
    </row>
    <row r="2731" spans="1:6" x14ac:dyDescent="0.35">
      <c r="A2731">
        <v>44.165300000000002</v>
      </c>
      <c r="B2731">
        <v>1.4582054689526558E-2</v>
      </c>
      <c r="C2731">
        <v>1.0152597427368164</v>
      </c>
      <c r="D2731">
        <v>-3.153855713205882</v>
      </c>
      <c r="E2731">
        <f>dataLQR[[#This Row],[theta(rad)]]+PI()</f>
        <v>-1.2263059616088867E-2</v>
      </c>
      <c r="F2731">
        <f>A2732-dataLQR[[#This Row],[t(s)]]</f>
        <v>1.4499999999998181E-2</v>
      </c>
    </row>
    <row r="2732" spans="1:6" x14ac:dyDescent="0.35">
      <c r="A2732">
        <v>44.1798</v>
      </c>
      <c r="B2732">
        <v>1.4041978865861893E-2</v>
      </c>
      <c r="C2732">
        <v>0.75619882345199585</v>
      </c>
      <c r="D2732">
        <v>-3.153855713205882</v>
      </c>
      <c r="E2732">
        <f>dataLQR[[#This Row],[theta(rad)]]+PI()</f>
        <v>-1.2263059616088867E-2</v>
      </c>
      <c r="F2732">
        <f>A2733-dataLQR[[#This Row],[t(s)]]</f>
        <v>1.740000000000208E-2</v>
      </c>
    </row>
    <row r="2733" spans="1:6" x14ac:dyDescent="0.35">
      <c r="A2733">
        <v>44.197200000000002</v>
      </c>
      <c r="B2733">
        <v>1.3015015982091427E-2</v>
      </c>
      <c r="C2733">
        <v>0.6418418288230896</v>
      </c>
      <c r="D2733">
        <v>-3.1523217280679425</v>
      </c>
      <c r="E2733">
        <f>dataLQR[[#This Row],[theta(rad)]]+PI()</f>
        <v>-1.0729074478149414E-2</v>
      </c>
      <c r="F2733">
        <f>A2734-dataLQR[[#This Row],[t(s)]]</f>
        <v>1.4099999999999113E-2</v>
      </c>
    </row>
    <row r="2734" spans="1:6" x14ac:dyDescent="0.35">
      <c r="A2734">
        <v>44.211300000000001</v>
      </c>
      <c r="B2734">
        <v>1.223763357847929E-2</v>
      </c>
      <c r="C2734">
        <v>0.46131822466850281</v>
      </c>
      <c r="D2734">
        <v>-3.1492537577920636</v>
      </c>
      <c r="E2734">
        <f>dataLQR[[#This Row],[theta(rad)]]+PI()</f>
        <v>-7.6611042022705078E-3</v>
      </c>
      <c r="F2734">
        <f>A2735-dataLQR[[#This Row],[t(s)]]</f>
        <v>1.6399999999997306E-2</v>
      </c>
    </row>
    <row r="2735" spans="1:6" x14ac:dyDescent="0.35">
      <c r="A2735">
        <v>44.227699999999999</v>
      </c>
      <c r="B2735">
        <v>1.1652550660073757E-2</v>
      </c>
      <c r="C2735">
        <v>0.59762650728225708</v>
      </c>
      <c r="D2735">
        <v>-3.1492537577920636</v>
      </c>
      <c r="E2735">
        <f>dataLQR[[#This Row],[theta(rad)]]+PI()</f>
        <v>-7.6611042022705078E-3</v>
      </c>
      <c r="F2735">
        <f>A2736-dataLQR[[#This Row],[t(s)]]</f>
        <v>1.5100000000003888E-2</v>
      </c>
    </row>
    <row r="2736" spans="1:6" x14ac:dyDescent="0.35">
      <c r="A2736">
        <v>44.242800000000003</v>
      </c>
      <c r="B2736">
        <v>1.1280225589871407E-2</v>
      </c>
      <c r="C2736">
        <v>0.64230483770370483</v>
      </c>
      <c r="D2736">
        <v>-3.1492537577920636</v>
      </c>
      <c r="E2736">
        <f>dataLQR[[#This Row],[theta(rad)]]+PI()</f>
        <v>-7.6611042022705078E-3</v>
      </c>
      <c r="F2736">
        <f>A2737-dataLQR[[#This Row],[t(s)]]</f>
        <v>1.5299999999996317E-2</v>
      </c>
    </row>
    <row r="2737" spans="1:6" x14ac:dyDescent="0.35">
      <c r="A2737">
        <v>44.258099999999999</v>
      </c>
      <c r="B2737">
        <v>1.1051102541387081E-2</v>
      </c>
      <c r="C2737">
        <v>1.0257481336593628</v>
      </c>
      <c r="D2737">
        <v>-3.1507877429300031</v>
      </c>
      <c r="E2737">
        <f>dataLQR[[#This Row],[theta(rad)]]+PI()</f>
        <v>-9.1950893402099609E-3</v>
      </c>
      <c r="F2737">
        <f>A2738-dataLQR[[#This Row],[t(s)]]</f>
        <v>1.6800000000003479E-2</v>
      </c>
    </row>
    <row r="2738" spans="1:6" x14ac:dyDescent="0.35">
      <c r="A2738">
        <v>44.274900000000002</v>
      </c>
      <c r="B2738">
        <v>1.0666502639651299E-2</v>
      </c>
      <c r="C2738">
        <v>1.4505132436752319</v>
      </c>
      <c r="D2738">
        <v>-3.1523217280679425</v>
      </c>
      <c r="E2738">
        <f>dataLQR[[#This Row],[theta(rad)]]+PI()</f>
        <v>-1.0729074478149414E-2</v>
      </c>
      <c r="F2738">
        <f>A2739-dataLQR[[#This Row],[t(s)]]</f>
        <v>1.4399999999994861E-2</v>
      </c>
    </row>
    <row r="2739" spans="1:6" x14ac:dyDescent="0.35">
      <c r="A2739">
        <v>44.289299999999997</v>
      </c>
      <c r="B2739">
        <v>9.9300360307097435E-3</v>
      </c>
      <c r="C2739">
        <v>1.2192444801330566</v>
      </c>
      <c r="D2739">
        <v>-3.1523217280679425</v>
      </c>
      <c r="E2739">
        <f>dataLQR[[#This Row],[theta(rad)]]+PI()</f>
        <v>-1.0729074478149414E-2</v>
      </c>
      <c r="F2739">
        <f>A2740-dataLQR[[#This Row],[t(s)]]</f>
        <v>1.6200000000004877E-2</v>
      </c>
    </row>
    <row r="2740" spans="1:6" x14ac:dyDescent="0.35">
      <c r="A2740">
        <v>44.305500000000002</v>
      </c>
      <c r="B2740">
        <v>8.678041398525238E-3</v>
      </c>
      <c r="C2740">
        <v>0.76714819669723511</v>
      </c>
      <c r="D2740">
        <v>-3.1492537577920636</v>
      </c>
      <c r="E2740">
        <f>dataLQR[[#This Row],[theta(rad)]]+PI()</f>
        <v>-7.6611042022705078E-3</v>
      </c>
      <c r="F2740">
        <f>A2741-dataLQR[[#This Row],[t(s)]]</f>
        <v>1.5899999999994918E-2</v>
      </c>
    </row>
    <row r="2741" spans="1:6" x14ac:dyDescent="0.35">
      <c r="A2741">
        <v>44.321399999999997</v>
      </c>
      <c r="B2741">
        <v>7.4628698639571667E-3</v>
      </c>
      <c r="C2741">
        <v>0.31593376398086548</v>
      </c>
      <c r="D2741">
        <v>-3.1461857875161847</v>
      </c>
      <c r="E2741">
        <f>dataLQR[[#This Row],[theta(rad)]]+PI()</f>
        <v>-4.5931339263916016E-3</v>
      </c>
      <c r="F2741">
        <f>A2742-dataLQR[[#This Row],[t(s)]]</f>
        <v>1.570000000000249E-2</v>
      </c>
    </row>
    <row r="2742" spans="1:6" x14ac:dyDescent="0.35">
      <c r="A2742">
        <v>44.3371</v>
      </c>
      <c r="B2742">
        <v>6.4236326143145561E-3</v>
      </c>
      <c r="C2742">
        <v>0.18925856053829193</v>
      </c>
      <c r="D2742">
        <v>-3.1446518023782453</v>
      </c>
      <c r="E2742">
        <f>dataLQR[[#This Row],[theta(rad)]]+PI()</f>
        <v>-3.0591487884521484E-3</v>
      </c>
      <c r="F2742">
        <f>A2743-dataLQR[[#This Row],[t(s)]]</f>
        <v>1.4600000000001501E-2</v>
      </c>
    </row>
    <row r="2743" spans="1:6" x14ac:dyDescent="0.35">
      <c r="A2743">
        <v>44.351700000000001</v>
      </c>
      <c r="B2743">
        <v>5.9040137566626072E-3</v>
      </c>
      <c r="C2743">
        <v>0.66865569353103638</v>
      </c>
      <c r="D2743">
        <v>-3.1446518023782453</v>
      </c>
      <c r="E2743">
        <f>dataLQR[[#This Row],[theta(rad)]]+PI()</f>
        <v>-3.0591487884521484E-3</v>
      </c>
      <c r="F2743">
        <f>A2744-dataLQR[[#This Row],[t(s)]]</f>
        <v>1.6300000000001091E-2</v>
      </c>
    </row>
    <row r="2744" spans="1:6" x14ac:dyDescent="0.35">
      <c r="A2744">
        <v>44.368000000000002</v>
      </c>
      <c r="B2744">
        <v>5.5480543524026871E-3</v>
      </c>
      <c r="C2744">
        <v>1.0750542879104614</v>
      </c>
      <c r="D2744">
        <v>-3.1446518023782453</v>
      </c>
      <c r="E2744">
        <f>dataLQR[[#This Row],[theta(rad)]]+PI()</f>
        <v>-3.0591487884521484E-3</v>
      </c>
      <c r="F2744">
        <f>A2745-dataLQR[[#This Row],[t(s)]]</f>
        <v>1.659999999999684E-2</v>
      </c>
    </row>
    <row r="2745" spans="1:6" x14ac:dyDescent="0.35">
      <c r="A2745">
        <v>44.384599999999999</v>
      </c>
      <c r="B2745">
        <v>5.1511805504560471E-3</v>
      </c>
      <c r="C2745">
        <v>1.4875504970550537</v>
      </c>
      <c r="D2745">
        <v>-3.1461857875161847</v>
      </c>
      <c r="E2745">
        <f>dataLQR[[#This Row],[theta(rad)]]+PI()</f>
        <v>-4.5931339263916016E-3</v>
      </c>
      <c r="F2745">
        <f>A2746-dataLQR[[#This Row],[t(s)]]</f>
        <v>1.5200000000000102E-2</v>
      </c>
    </row>
    <row r="2746" spans="1:6" x14ac:dyDescent="0.35">
      <c r="A2746">
        <v>44.399799999999999</v>
      </c>
      <c r="B2746">
        <v>4.4106217101216316E-3</v>
      </c>
      <c r="C2746">
        <v>1.2434413433074951</v>
      </c>
      <c r="D2746">
        <v>-3.1477197726541242</v>
      </c>
      <c r="E2746">
        <f>dataLQR[[#This Row],[theta(rad)]]+PI()</f>
        <v>-6.1271190643310547E-3</v>
      </c>
      <c r="F2746">
        <f>A2747-dataLQR[[#This Row],[t(s)]]</f>
        <v>1.5200000000000102E-2</v>
      </c>
    </row>
    <row r="2747" spans="1:6" x14ac:dyDescent="0.35">
      <c r="A2747">
        <v>44.414999999999999</v>
      </c>
      <c r="B2747">
        <v>3.1013460829854012E-3</v>
      </c>
      <c r="C2747">
        <v>0.76738595962524414</v>
      </c>
      <c r="D2747">
        <v>-3.1446518023782453</v>
      </c>
      <c r="E2747">
        <f>dataLQR[[#This Row],[theta(rad)]]+PI()</f>
        <v>-3.0591487884521484E-3</v>
      </c>
      <c r="F2747">
        <f>A2748-dataLQR[[#This Row],[t(s)]]</f>
        <v>1.5500000000002956E-2</v>
      </c>
    </row>
    <row r="2748" spans="1:6" x14ac:dyDescent="0.35">
      <c r="A2748">
        <v>44.430500000000002</v>
      </c>
      <c r="B2748">
        <v>1.7306983936578035E-3</v>
      </c>
      <c r="C2748">
        <v>0.73973846435546875</v>
      </c>
      <c r="D2748">
        <v>-3.1415838321023664</v>
      </c>
      <c r="E2748">
        <f>dataLQR[[#This Row],[theta(rad)]]+PI()</f>
        <v>8.8214874267578125E-6</v>
      </c>
      <c r="F2748">
        <f>A2749-dataLQR[[#This Row],[t(s)]]</f>
        <v>1.6099999999994452E-2</v>
      </c>
    </row>
    <row r="2749" spans="1:6" x14ac:dyDescent="0.35">
      <c r="A2749">
        <v>44.446599999999997</v>
      </c>
      <c r="B2749">
        <v>7.4874184792861342E-4</v>
      </c>
      <c r="C2749">
        <v>0.55791503190994263</v>
      </c>
      <c r="D2749">
        <v>-3.1400498469644269</v>
      </c>
      <c r="E2749">
        <f>dataLQR[[#This Row],[theta(rad)]]+PI()</f>
        <v>1.5428066253662109E-3</v>
      </c>
      <c r="F2749">
        <f>A2750-dataLQR[[#This Row],[t(s)]]</f>
        <v>1.4600000000001501E-2</v>
      </c>
    </row>
    <row r="2750" spans="1:6" x14ac:dyDescent="0.35">
      <c r="A2750">
        <v>44.461199999999998</v>
      </c>
      <c r="B2750">
        <v>2.6185507886111736E-4</v>
      </c>
      <c r="C2750">
        <v>0.62037622928619385</v>
      </c>
      <c r="D2750">
        <v>-3.1400498469644269</v>
      </c>
      <c r="E2750">
        <f>dataLQR[[#This Row],[theta(rad)]]+PI()</f>
        <v>1.5428066253662109E-3</v>
      </c>
      <c r="F2750">
        <f>A2751-dataLQR[[#This Row],[t(s)]]</f>
        <v>1.7200000000002547E-2</v>
      </c>
    </row>
    <row r="2751" spans="1:6" x14ac:dyDescent="0.35">
      <c r="A2751">
        <v>44.478400000000001</v>
      </c>
      <c r="B2751">
        <v>-1.7184240277856588E-4</v>
      </c>
      <c r="C2751">
        <v>1.0071877241134644</v>
      </c>
      <c r="D2751">
        <v>-3.1415838321023664</v>
      </c>
      <c r="E2751">
        <f>dataLQR[[#This Row],[theta(rad)]]+PI()</f>
        <v>8.8214874267578125E-6</v>
      </c>
      <c r="F2751">
        <f>A2752-dataLQR[[#This Row],[t(s)]]</f>
        <v>1.3599999999996726E-2</v>
      </c>
    </row>
    <row r="2752" spans="1:6" x14ac:dyDescent="0.35">
      <c r="A2752">
        <v>44.491999999999997</v>
      </c>
      <c r="B2752">
        <v>-6.4236321486532688E-4</v>
      </c>
      <c r="C2752">
        <v>1.4278188943862915</v>
      </c>
      <c r="D2752">
        <v>-3.1431178172403058</v>
      </c>
      <c r="E2752">
        <f>dataLQR[[#This Row],[theta(rad)]]+PI()</f>
        <v>-1.5251636505126953E-3</v>
      </c>
      <c r="F2752">
        <f>A2753-dataLQR[[#This Row],[t(s)]]</f>
        <v>1.6300000000001091E-2</v>
      </c>
    </row>
    <row r="2753" spans="1:6" x14ac:dyDescent="0.35">
      <c r="A2753">
        <v>44.508299999999998</v>
      </c>
      <c r="B2753">
        <v>-1.5834049554541707E-3</v>
      </c>
      <c r="C2753">
        <v>1.2365295886993408</v>
      </c>
      <c r="D2753">
        <v>-3.1415838321023664</v>
      </c>
      <c r="E2753">
        <f>dataLQR[[#This Row],[theta(rad)]]+PI()</f>
        <v>8.8214874267578125E-6</v>
      </c>
      <c r="F2753">
        <f>A2754-dataLQR[[#This Row],[t(s)]]</f>
        <v>1.6700000000000159E-2</v>
      </c>
    </row>
    <row r="2754" spans="1:6" x14ac:dyDescent="0.35">
      <c r="A2754">
        <v>44.524999999999999</v>
      </c>
      <c r="B2754">
        <v>-3.0481568537652493E-3</v>
      </c>
      <c r="C2754">
        <v>0.81244170665740967</v>
      </c>
      <c r="D2754">
        <v>-3.1385158618264875</v>
      </c>
      <c r="E2754">
        <f>dataLQR[[#This Row],[theta(rad)]]+PI()</f>
        <v>3.0767917633056641E-3</v>
      </c>
      <c r="F2754">
        <f>A2755-dataLQR[[#This Row],[t(s)]]</f>
        <v>1.6200000000004877E-2</v>
      </c>
    </row>
    <row r="2755" spans="1:6" x14ac:dyDescent="0.35">
      <c r="A2755">
        <v>44.541200000000003</v>
      </c>
      <c r="B2755">
        <v>-4.3574320152401924E-3</v>
      </c>
      <c r="C2755">
        <v>0.3347247838973999</v>
      </c>
      <c r="D2755">
        <v>-3.136981876688548</v>
      </c>
      <c r="E2755">
        <f>dataLQR[[#This Row],[theta(rad)]]+PI()</f>
        <v>4.6107769012451172E-3</v>
      </c>
      <c r="F2755">
        <f>A2756-dataLQR[[#This Row],[t(s)]]</f>
        <v>1.2199999999999989E-2</v>
      </c>
    </row>
    <row r="2756" spans="1:6" x14ac:dyDescent="0.35">
      <c r="A2756">
        <v>44.553400000000003</v>
      </c>
      <c r="B2756">
        <v>-4.9629718996584415E-3</v>
      </c>
      <c r="C2756">
        <v>0.43177968263626099</v>
      </c>
      <c r="D2756">
        <v>-3.1354478915506085</v>
      </c>
      <c r="E2756">
        <f>dataLQR[[#This Row],[theta(rad)]]+PI()</f>
        <v>6.1447620391845703E-3</v>
      </c>
      <c r="F2756">
        <f>A2757-dataLQR[[#This Row],[t(s)]]</f>
        <v>1.7699999999997829E-2</v>
      </c>
    </row>
    <row r="2757" spans="1:6" x14ac:dyDescent="0.35">
      <c r="A2757">
        <v>44.571100000000001</v>
      </c>
      <c r="B2757">
        <v>-5.306656938046217E-3</v>
      </c>
      <c r="C2757">
        <v>0.79750490188598633</v>
      </c>
      <c r="D2757">
        <v>-3.136981876688548</v>
      </c>
      <c r="E2757">
        <f>dataLQR[[#This Row],[theta(rad)]]+PI()</f>
        <v>4.6107769012451172E-3</v>
      </c>
      <c r="F2757">
        <f>A2758-dataLQR[[#This Row],[t(s)]]</f>
        <v>1.6700000000000159E-2</v>
      </c>
    </row>
    <row r="2758" spans="1:6" x14ac:dyDescent="0.35">
      <c r="A2758">
        <v>44.587800000000001</v>
      </c>
      <c r="B2758">
        <v>-5.6462502107024193E-3</v>
      </c>
      <c r="C2758">
        <v>1.1595777273178101</v>
      </c>
      <c r="D2758">
        <v>-3.1385158618264875</v>
      </c>
      <c r="E2758">
        <f>dataLQR[[#This Row],[theta(rad)]]+PI()</f>
        <v>3.0767917633056641E-3</v>
      </c>
      <c r="F2758">
        <f>A2759-dataLQR[[#This Row],[t(s)]]</f>
        <v>1.559999999999917E-2</v>
      </c>
    </row>
    <row r="2759" spans="1:6" x14ac:dyDescent="0.35">
      <c r="A2759">
        <v>44.603400000000001</v>
      </c>
      <c r="B2759">
        <v>-6.3458941876888275E-3</v>
      </c>
      <c r="C2759">
        <v>1.2468048334121704</v>
      </c>
      <c r="D2759">
        <v>-3.1385158618264875</v>
      </c>
      <c r="E2759">
        <f>dataLQR[[#This Row],[theta(rad)]]+PI()</f>
        <v>3.0767917633056641E-3</v>
      </c>
      <c r="F2759">
        <f>A2760-dataLQR[[#This Row],[t(s)]]</f>
        <v>1.559999999999917E-2</v>
      </c>
    </row>
    <row r="2760" spans="1:6" x14ac:dyDescent="0.35">
      <c r="A2760">
        <v>44.619</v>
      </c>
      <c r="B2760">
        <v>-7.3114847764372826E-3</v>
      </c>
      <c r="C2760">
        <v>1.0169373750686646</v>
      </c>
      <c r="D2760">
        <v>-3.1385158618264875</v>
      </c>
      <c r="E2760">
        <f>dataLQR[[#This Row],[theta(rad)]]+PI()</f>
        <v>3.0767917633056641E-3</v>
      </c>
      <c r="F2760">
        <f>A2761-dataLQR[[#This Row],[t(s)]]</f>
        <v>1.8200000000000216E-2</v>
      </c>
    </row>
    <row r="2761" spans="1:6" x14ac:dyDescent="0.35">
      <c r="A2761">
        <v>44.6372</v>
      </c>
      <c r="B2761">
        <v>-8.678041398525238E-3</v>
      </c>
      <c r="C2761">
        <v>0.59866929054260254</v>
      </c>
      <c r="D2761">
        <v>-3.1354478915506085</v>
      </c>
      <c r="E2761">
        <f>dataLQR[[#This Row],[theta(rad)]]+PI()</f>
        <v>6.1447620391845703E-3</v>
      </c>
      <c r="F2761">
        <f>A2762-dataLQR[[#This Row],[t(s)]]</f>
        <v>3.2800000000001717E-2</v>
      </c>
    </row>
    <row r="2762" spans="1:6" x14ac:dyDescent="0.35">
      <c r="A2762">
        <v>44.67</v>
      </c>
      <c r="B2762">
        <v>-1.0339183732867241E-2</v>
      </c>
      <c r="C2762">
        <v>0.46458983421325684</v>
      </c>
      <c r="D2762">
        <v>-3.1323799212747296</v>
      </c>
      <c r="E2762">
        <f>dataLQR[[#This Row],[theta(rad)]]+PI()</f>
        <v>9.2127323150634766E-3</v>
      </c>
      <c r="F2762">
        <f>A2763-dataLQR[[#This Row],[t(s)]]</f>
        <v>3.1999999999996476E-2</v>
      </c>
    </row>
    <row r="2763" spans="1:6" x14ac:dyDescent="0.35">
      <c r="A2763">
        <v>44.701999999999998</v>
      </c>
      <c r="B2763">
        <v>-1.0805613361299038E-2</v>
      </c>
      <c r="C2763">
        <v>1.1386445760726929</v>
      </c>
      <c r="D2763">
        <v>-3.1354478915506085</v>
      </c>
      <c r="E2763">
        <f>dataLQR[[#This Row],[theta(rad)]]+PI()</f>
        <v>6.1447620391845703E-3</v>
      </c>
      <c r="F2763">
        <f>A2764-dataLQR[[#This Row],[t(s)]]</f>
        <v>2.8100000000002012E-2</v>
      </c>
    </row>
    <row r="2764" spans="1:6" x14ac:dyDescent="0.35">
      <c r="A2764">
        <v>44.7301</v>
      </c>
      <c r="B2764">
        <v>-1.2184443883597851E-2</v>
      </c>
      <c r="C2764">
        <v>0.93591684103012085</v>
      </c>
      <c r="D2764">
        <v>-3.1339139064126691</v>
      </c>
      <c r="E2764">
        <f>dataLQR[[#This Row],[theta(rad)]]+PI()</f>
        <v>7.6787471771240234E-3</v>
      </c>
      <c r="F2764">
        <f>A2765-dataLQR[[#This Row],[t(s)]]</f>
        <v>1.4600000000001501E-2</v>
      </c>
    </row>
    <row r="2765" spans="1:6" x14ac:dyDescent="0.35">
      <c r="A2765">
        <v>44.744700000000002</v>
      </c>
      <c r="B2765">
        <v>-1.2982283718883991E-2</v>
      </c>
      <c r="C2765">
        <v>0.69439804553985596</v>
      </c>
      <c r="D2765">
        <v>-3.1323799212747296</v>
      </c>
      <c r="E2765">
        <f>dataLQR[[#This Row],[theta(rad)]]+PI()</f>
        <v>9.2127323150634766E-3</v>
      </c>
      <c r="F2765">
        <f>A2766-dataLQR[[#This Row],[t(s)]]</f>
        <v>1.6199999999997772E-2</v>
      </c>
    </row>
    <row r="2766" spans="1:6" x14ac:dyDescent="0.35">
      <c r="A2766">
        <v>44.760899999999999</v>
      </c>
      <c r="B2766">
        <v>-1.3645104132592678E-2</v>
      </c>
      <c r="C2766">
        <v>0.3900168240070343</v>
      </c>
      <c r="D2766">
        <v>-3.1308459361367902</v>
      </c>
      <c r="E2766">
        <f>dataLQR[[#This Row],[theta(rad)]]+PI()</f>
        <v>1.074671745300293E-2</v>
      </c>
      <c r="F2766">
        <f>A2767-dataLQR[[#This Row],[t(s)]]</f>
        <v>1.5300000000003422E-2</v>
      </c>
    </row>
    <row r="2767" spans="1:6" x14ac:dyDescent="0.35">
      <c r="A2767">
        <v>44.776200000000003</v>
      </c>
      <c r="B2767">
        <v>-1.3898776844143867E-2</v>
      </c>
      <c r="C2767">
        <v>0.73669731616973877</v>
      </c>
      <c r="D2767">
        <v>-3.1323799212747296</v>
      </c>
      <c r="E2767">
        <f>dataLQR[[#This Row],[theta(rad)]]+PI()</f>
        <v>9.2127323150634766E-3</v>
      </c>
      <c r="F2767">
        <f>A2768-dataLQR[[#This Row],[t(s)]]</f>
        <v>1.4899999999997249E-2</v>
      </c>
    </row>
    <row r="2768" spans="1:6" x14ac:dyDescent="0.35">
      <c r="A2768">
        <v>44.7911</v>
      </c>
      <c r="B2768">
        <v>-1.3992880471050739E-2</v>
      </c>
      <c r="C2768">
        <v>1.0226712226867676</v>
      </c>
      <c r="D2768">
        <v>-3.1339139064126691</v>
      </c>
      <c r="E2768">
        <f>dataLQR[[#This Row],[theta(rad)]]+PI()</f>
        <v>7.6787471771240234E-3</v>
      </c>
      <c r="F2768">
        <f>A2769-dataLQR[[#This Row],[t(s)]]</f>
        <v>1.6899999999999693E-2</v>
      </c>
    </row>
    <row r="2769" spans="1:6" x14ac:dyDescent="0.35">
      <c r="A2769">
        <v>44.808</v>
      </c>
      <c r="B2769">
        <v>-1.4246553182601929E-2</v>
      </c>
      <c r="C2769">
        <v>0.97296738624572754</v>
      </c>
      <c r="D2769">
        <v>-3.1339139064126691</v>
      </c>
      <c r="E2769">
        <f>dataLQR[[#This Row],[theta(rad)]]+PI()</f>
        <v>7.6787471771240234E-3</v>
      </c>
      <c r="F2769">
        <f>A2770-dataLQR[[#This Row],[t(s)]]</f>
        <v>1.5399999999999636E-2</v>
      </c>
    </row>
    <row r="2770" spans="1:6" x14ac:dyDescent="0.35">
      <c r="A2770">
        <v>44.823399999999999</v>
      </c>
      <c r="B2770">
        <v>-1.4762080274522305E-2</v>
      </c>
      <c r="C2770">
        <v>1.0189459323883057</v>
      </c>
      <c r="D2770">
        <v>-3.1339139064126691</v>
      </c>
      <c r="E2770">
        <f>dataLQR[[#This Row],[theta(rad)]]+PI()</f>
        <v>7.6787471771240234E-3</v>
      </c>
      <c r="F2770">
        <f>A2771-dataLQR[[#This Row],[t(s)]]</f>
        <v>1.5300000000003422E-2</v>
      </c>
    </row>
    <row r="2771" spans="1:6" x14ac:dyDescent="0.35">
      <c r="A2771">
        <v>44.838700000000003</v>
      </c>
      <c r="B2771">
        <v>-1.5428991988301277E-2</v>
      </c>
      <c r="C2771">
        <v>0.7278711199760437</v>
      </c>
      <c r="D2771">
        <v>-3.1323799212747296</v>
      </c>
      <c r="E2771">
        <f>dataLQR[[#This Row],[theta(rad)]]+PI()</f>
        <v>9.2127323150634766E-3</v>
      </c>
      <c r="F2771">
        <f>A2772-dataLQR[[#This Row],[t(s)]]</f>
        <v>1.6700000000000159E-2</v>
      </c>
    </row>
    <row r="2772" spans="1:6" x14ac:dyDescent="0.35">
      <c r="A2772">
        <v>44.855400000000003</v>
      </c>
      <c r="B2772">
        <v>-1.6038622707128525E-2</v>
      </c>
      <c r="C2772">
        <v>0.41700834035873413</v>
      </c>
      <c r="D2772">
        <v>-3.1308459361367902</v>
      </c>
      <c r="E2772">
        <f>dataLQR[[#This Row],[theta(rad)]]+PI()</f>
        <v>1.074671745300293E-2</v>
      </c>
      <c r="F2772">
        <f>A2773-dataLQR[[#This Row],[t(s)]]</f>
        <v>1.5699999999995384E-2</v>
      </c>
    </row>
    <row r="2773" spans="1:6" x14ac:dyDescent="0.35">
      <c r="A2773">
        <v>44.871099999999998</v>
      </c>
      <c r="B2773">
        <v>-1.6280021518468857E-2</v>
      </c>
      <c r="C2773">
        <v>0.78245300054550171</v>
      </c>
      <c r="D2773">
        <v>-3.1308459361367902</v>
      </c>
      <c r="E2773">
        <f>dataLQR[[#This Row],[theta(rad)]]+PI()</f>
        <v>1.074671745300293E-2</v>
      </c>
      <c r="F2773">
        <f>A2774-dataLQR[[#This Row],[t(s)]]</f>
        <v>1.5100000000003888E-2</v>
      </c>
    </row>
    <row r="2774" spans="1:6" x14ac:dyDescent="0.35">
      <c r="A2774">
        <v>44.886200000000002</v>
      </c>
      <c r="B2774">
        <v>-1.6365941613912582E-2</v>
      </c>
      <c r="C2774">
        <v>0.69959849119186401</v>
      </c>
      <c r="D2774">
        <v>-3.1323799212747296</v>
      </c>
      <c r="E2774">
        <f>dataLQR[[#This Row],[theta(rad)]]+PI()</f>
        <v>9.2127323150634766E-3</v>
      </c>
      <c r="F2774">
        <f>A2775-dataLQR[[#This Row],[t(s)]]</f>
        <v>1.5999999999998238E-2</v>
      </c>
    </row>
    <row r="2775" spans="1:6" x14ac:dyDescent="0.35">
      <c r="A2775">
        <v>44.902200000000001</v>
      </c>
      <c r="B2775">
        <v>-1.6529601067304611E-2</v>
      </c>
      <c r="C2775">
        <v>1.0293425321578979</v>
      </c>
      <c r="D2775">
        <v>-3.1323799212747296</v>
      </c>
      <c r="E2775">
        <f>dataLQR[[#This Row],[theta(rad)]]+PI()</f>
        <v>9.2127323150634766E-3</v>
      </c>
      <c r="F2775">
        <f>A2776-dataLQR[[#This Row],[t(s)]]</f>
        <v>1.5799999999998704E-2</v>
      </c>
    </row>
    <row r="2776" spans="1:6" x14ac:dyDescent="0.35">
      <c r="A2776">
        <v>44.917999999999999</v>
      </c>
      <c r="B2776">
        <v>-1.6791457310318947E-2</v>
      </c>
      <c r="C2776">
        <v>0.99659121036529541</v>
      </c>
      <c r="D2776">
        <v>-3.1339139064126691</v>
      </c>
      <c r="E2776">
        <f>dataLQR[[#This Row],[theta(rad)]]+PI()</f>
        <v>7.6787471771240234E-3</v>
      </c>
      <c r="F2776">
        <f>A2777-dataLQR[[#This Row],[t(s)]]</f>
        <v>1.5300000000003422E-2</v>
      </c>
    </row>
    <row r="2777" spans="1:6" x14ac:dyDescent="0.35">
      <c r="A2777">
        <v>44.933300000000003</v>
      </c>
      <c r="B2777">
        <v>-1.7167873680591583E-2</v>
      </c>
      <c r="C2777">
        <v>0.62360388040542603</v>
      </c>
      <c r="D2777">
        <v>-3.1323799212747296</v>
      </c>
      <c r="E2777">
        <f>dataLQR[[#This Row],[theta(rad)]]+PI()</f>
        <v>9.2127323150634766E-3</v>
      </c>
      <c r="F2777">
        <f>A2778-dataLQR[[#This Row],[t(s)]]</f>
        <v>1.4699999999997715E-2</v>
      </c>
    </row>
    <row r="2778" spans="1:6" x14ac:dyDescent="0.35">
      <c r="A2778">
        <v>44.948</v>
      </c>
      <c r="B2778">
        <v>-1.7396997660398483E-2</v>
      </c>
      <c r="C2778">
        <v>0.600574791431427</v>
      </c>
      <c r="D2778">
        <v>-3.1323799212747296</v>
      </c>
      <c r="E2778">
        <f>dataLQR[[#This Row],[theta(rad)]]+PI()</f>
        <v>9.2127323150634766E-3</v>
      </c>
      <c r="F2778">
        <f>A2779-dataLQR[[#This Row],[t(s)]]</f>
        <v>2.0299999999998875E-2</v>
      </c>
    </row>
    <row r="2779" spans="1:6" x14ac:dyDescent="0.35">
      <c r="A2779">
        <v>44.968299999999999</v>
      </c>
      <c r="B2779">
        <v>-1.7474735155701637E-2</v>
      </c>
      <c r="C2779">
        <v>0.50410658121109009</v>
      </c>
      <c r="D2779">
        <v>-3.1323799212747296</v>
      </c>
      <c r="E2779">
        <f>dataLQR[[#This Row],[theta(rad)]]+PI()</f>
        <v>9.2127323150634766E-3</v>
      </c>
      <c r="F2779">
        <f>A2780-dataLQR[[#This Row],[t(s)]]</f>
        <v>2.669999999999817E-2</v>
      </c>
    </row>
    <row r="2780" spans="1:6" x14ac:dyDescent="0.35">
      <c r="A2780">
        <v>44.994999999999997</v>
      </c>
      <c r="B2780">
        <v>-1.7507467418909073E-2</v>
      </c>
      <c r="C2780">
        <v>0.74955660104751587</v>
      </c>
      <c r="D2780">
        <v>-3.1339139064126691</v>
      </c>
      <c r="E2780">
        <f>dataLQR[[#This Row],[theta(rad)]]+PI()</f>
        <v>7.6787471771240234E-3</v>
      </c>
      <c r="F2780">
        <f>A2781-dataLQR[[#This Row],[t(s)]]</f>
        <v>1.5800000000005809E-2</v>
      </c>
    </row>
    <row r="2781" spans="1:6" x14ac:dyDescent="0.35">
      <c r="A2781">
        <v>45.010800000000003</v>
      </c>
      <c r="B2781">
        <v>-1.7556564882397652E-2</v>
      </c>
      <c r="C2781">
        <v>0.67146050930023193</v>
      </c>
      <c r="D2781">
        <v>-3.1339139064126691</v>
      </c>
      <c r="E2781">
        <f>dataLQR[[#This Row],[theta(rad)]]+PI()</f>
        <v>7.6787471771240234E-3</v>
      </c>
      <c r="F2781">
        <f>A2782-dataLQR[[#This Row],[t(s)]]</f>
        <v>1.659999999999684E-2</v>
      </c>
    </row>
    <row r="2782" spans="1:6" x14ac:dyDescent="0.35">
      <c r="A2782">
        <v>45.0274</v>
      </c>
      <c r="B2782">
        <v>-1.7568839713931084E-2</v>
      </c>
      <c r="C2782">
        <v>0.97399288415908813</v>
      </c>
      <c r="D2782">
        <v>-3.1354478915506085</v>
      </c>
      <c r="E2782">
        <f>dataLQR[[#This Row],[theta(rad)]]+PI()</f>
        <v>6.1447620391845703E-3</v>
      </c>
      <c r="F2782">
        <f>A2783-dataLQR[[#This Row],[t(s)]]</f>
        <v>1.4600000000001501E-2</v>
      </c>
    </row>
    <row r="2783" spans="1:6" x14ac:dyDescent="0.35">
      <c r="A2783">
        <v>45.042000000000002</v>
      </c>
      <c r="B2783">
        <v>-1.7699766904115677E-2</v>
      </c>
      <c r="C2783">
        <v>0.53779137134552002</v>
      </c>
      <c r="D2783">
        <v>-3.1339139064126691</v>
      </c>
      <c r="E2783">
        <f>dataLQR[[#This Row],[theta(rad)]]+PI()</f>
        <v>7.6787471771240234E-3</v>
      </c>
      <c r="F2783">
        <f>A2784-dataLQR[[#This Row],[t(s)]]</f>
        <v>1.8699999999995498E-2</v>
      </c>
    </row>
    <row r="2784" spans="1:6" x14ac:dyDescent="0.35">
      <c r="A2784">
        <v>45.060699999999997</v>
      </c>
      <c r="B2784">
        <v>-1.7736589536070824E-2</v>
      </c>
      <c r="C2784">
        <v>0.47543260455131531</v>
      </c>
      <c r="D2784">
        <v>-3.1339139064126691</v>
      </c>
      <c r="E2784">
        <f>dataLQR[[#This Row],[theta(rad)]]+PI()</f>
        <v>7.6787471771240234E-3</v>
      </c>
      <c r="F2784">
        <f>A2785-dataLQR[[#This Row],[t(s)]]</f>
        <v>1.5399999999999636E-2</v>
      </c>
    </row>
    <row r="2785" spans="1:6" x14ac:dyDescent="0.35">
      <c r="A2785">
        <v>45.076099999999997</v>
      </c>
      <c r="B2785">
        <v>-1.7736589536070824E-2</v>
      </c>
      <c r="C2785">
        <v>0.42704251408576965</v>
      </c>
      <c r="D2785">
        <v>-3.1339139064126691</v>
      </c>
      <c r="E2785">
        <f>dataLQR[[#This Row],[theta(rad)]]+PI()</f>
        <v>7.6787471771240234E-3</v>
      </c>
      <c r="F2785">
        <f>A2786-dataLQR[[#This Row],[t(s)]]</f>
        <v>1.3500000000000512E-2</v>
      </c>
    </row>
    <row r="2786" spans="1:6" x14ac:dyDescent="0.35">
      <c r="A2786">
        <v>45.089599999999997</v>
      </c>
      <c r="B2786">
        <v>-1.7736589536070824E-2</v>
      </c>
      <c r="C2786">
        <v>0.7836768627166748</v>
      </c>
      <c r="D2786">
        <v>-3.1339139064126691</v>
      </c>
      <c r="E2786">
        <f>dataLQR[[#This Row],[theta(rad)]]+PI()</f>
        <v>7.6787471771240234E-3</v>
      </c>
      <c r="F2786">
        <f>A2787-dataLQR[[#This Row],[t(s)]]</f>
        <v>1.6200000000004877E-2</v>
      </c>
    </row>
    <row r="2787" spans="1:6" x14ac:dyDescent="0.35">
      <c r="A2787">
        <v>45.105800000000002</v>
      </c>
      <c r="B2787">
        <v>-1.7740681767463684E-2</v>
      </c>
      <c r="C2787">
        <v>0.70765393972396851</v>
      </c>
      <c r="D2787">
        <v>-3.1354478915506085</v>
      </c>
      <c r="E2787">
        <f>dataLQR[[#This Row],[theta(rad)]]+PI()</f>
        <v>6.1447620391845703E-3</v>
      </c>
      <c r="F2787">
        <f>A2788-dataLQR[[#This Row],[t(s)]]</f>
        <v>1.6199999999997772E-2</v>
      </c>
    </row>
    <row r="2788" spans="1:6" x14ac:dyDescent="0.35">
      <c r="A2788">
        <v>45.122</v>
      </c>
      <c r="B2788">
        <v>-1.7740681767463684E-2</v>
      </c>
      <c r="C2788">
        <v>0.64151310920715332</v>
      </c>
      <c r="D2788">
        <v>-3.1354478915506085</v>
      </c>
      <c r="E2788">
        <f>dataLQR[[#This Row],[theta(rad)]]+PI()</f>
        <v>6.1447620391845703E-3</v>
      </c>
      <c r="F2788">
        <f>A2789-dataLQR[[#This Row],[t(s)]]</f>
        <v>1.5200000000000102E-2</v>
      </c>
    </row>
    <row r="2789" spans="1:6" x14ac:dyDescent="0.35">
      <c r="A2789">
        <v>45.1372</v>
      </c>
      <c r="B2789">
        <v>-1.7740681767463684E-2</v>
      </c>
      <c r="C2789">
        <v>0.58845764398574829</v>
      </c>
      <c r="D2789">
        <v>-3.1354478915506085</v>
      </c>
      <c r="E2789">
        <f>dataLQR[[#This Row],[theta(rad)]]+PI()</f>
        <v>6.1447620391845703E-3</v>
      </c>
      <c r="F2789">
        <f>A2790-dataLQR[[#This Row],[t(s)]]</f>
        <v>1.7299999999998761E-2</v>
      </c>
    </row>
    <row r="2790" spans="1:6" x14ac:dyDescent="0.35">
      <c r="A2790">
        <v>45.154499999999999</v>
      </c>
      <c r="B2790">
        <v>-1.7736589536070824E-2</v>
      </c>
      <c r="C2790">
        <v>0.16471241414546967</v>
      </c>
      <c r="D2790">
        <v>-3.1339139064126691</v>
      </c>
      <c r="E2790">
        <f>dataLQR[[#This Row],[theta(rad)]]+PI()</f>
        <v>7.6787471771240234E-3</v>
      </c>
      <c r="F2790">
        <f>A2791-dataLQR[[#This Row],[t(s)]]</f>
        <v>2.7999999999998693E-2</v>
      </c>
    </row>
    <row r="2791" spans="1:6" x14ac:dyDescent="0.35">
      <c r="A2791">
        <v>45.182499999999997</v>
      </c>
      <c r="B2791">
        <v>-1.771613210439682E-2</v>
      </c>
      <c r="C2791">
        <v>0.15228754281997681</v>
      </c>
      <c r="D2791">
        <v>-3.1339139064126691</v>
      </c>
      <c r="E2791">
        <f>dataLQR[[#This Row],[theta(rad)]]+PI()</f>
        <v>7.6787471771240234E-3</v>
      </c>
      <c r="F2791">
        <f>A2792-dataLQR[[#This Row],[t(s)]]</f>
        <v>1.6600000000003945E-2</v>
      </c>
    </row>
    <row r="2792" spans="1:6" x14ac:dyDescent="0.35">
      <c r="A2792">
        <v>45.199100000000001</v>
      </c>
      <c r="B2792">
        <v>-1.7712041735649109E-2</v>
      </c>
      <c r="C2792">
        <v>0.14721193909645081</v>
      </c>
      <c r="D2792">
        <v>-3.1339139064126691</v>
      </c>
      <c r="E2792">
        <f>dataLQR[[#This Row],[theta(rad)]]+PI()</f>
        <v>7.6787471771240234E-3</v>
      </c>
      <c r="F2792">
        <f>A2793-dataLQR[[#This Row],[t(s)]]</f>
        <v>1.6999999999995907E-2</v>
      </c>
    </row>
    <row r="2793" spans="1:6" x14ac:dyDescent="0.35">
      <c r="A2793">
        <v>45.216099999999997</v>
      </c>
      <c r="B2793">
        <v>-1.7712041735649109E-2</v>
      </c>
      <c r="C2793">
        <v>0.14428046345710754</v>
      </c>
      <c r="D2793">
        <v>-3.1339139064126691</v>
      </c>
      <c r="E2793">
        <f>dataLQR[[#This Row],[theta(rad)]]+PI()</f>
        <v>7.6787471771240234E-3</v>
      </c>
      <c r="F2793">
        <f>A2794-dataLQR[[#This Row],[t(s)]]</f>
        <v>1.6500000000000625E-2</v>
      </c>
    </row>
    <row r="2794" spans="1:6" x14ac:dyDescent="0.35">
      <c r="A2794">
        <v>45.232599999999998</v>
      </c>
      <c r="B2794">
        <v>-1.7703859135508537E-2</v>
      </c>
      <c r="C2794">
        <v>-0.23985253274440765</v>
      </c>
      <c r="D2794">
        <v>-3.1323799212747296</v>
      </c>
      <c r="E2794">
        <f>dataLQR[[#This Row],[theta(rad)]]+PI()</f>
        <v>9.2127323150634766E-3</v>
      </c>
      <c r="F2794">
        <f>A2795-dataLQR[[#This Row],[t(s)]]</f>
        <v>1.4500000000005286E-2</v>
      </c>
    </row>
    <row r="2795" spans="1:6" x14ac:dyDescent="0.35">
      <c r="A2795">
        <v>45.247100000000003</v>
      </c>
      <c r="B2795">
        <v>-1.7572930082678795E-2</v>
      </c>
      <c r="C2795">
        <v>-0.2585691511631012</v>
      </c>
      <c r="D2795">
        <v>-3.1323799212747296</v>
      </c>
      <c r="E2795">
        <f>dataLQR[[#This Row],[theta(rad)]]+PI()</f>
        <v>9.2127323150634766E-3</v>
      </c>
      <c r="F2795">
        <f>A2796-dataLQR[[#This Row],[t(s)]]</f>
        <v>1.5399999999999636E-2</v>
      </c>
    </row>
    <row r="2796" spans="1:6" x14ac:dyDescent="0.35">
      <c r="A2796">
        <v>45.262500000000003</v>
      </c>
      <c r="B2796">
        <v>-1.7417455092072487E-2</v>
      </c>
      <c r="C2796">
        <v>-0.27669009566307068</v>
      </c>
      <c r="D2796">
        <v>-3.1323799212747296</v>
      </c>
      <c r="E2796">
        <f>dataLQR[[#This Row],[theta(rad)]]+PI()</f>
        <v>9.2127323150634766E-3</v>
      </c>
      <c r="F2796">
        <f>A2797-dataLQR[[#This Row],[t(s)]]</f>
        <v>1.5200000000000102E-2</v>
      </c>
    </row>
    <row r="2797" spans="1:6" x14ac:dyDescent="0.35">
      <c r="A2797">
        <v>45.277700000000003</v>
      </c>
      <c r="B2797">
        <v>-1.7286526039242744E-2</v>
      </c>
      <c r="C2797">
        <v>-0.27770951390266418</v>
      </c>
      <c r="D2797">
        <v>-3.1323799212747296</v>
      </c>
      <c r="E2797">
        <f>dataLQR[[#This Row],[theta(rad)]]+PI()</f>
        <v>9.2127323150634766E-3</v>
      </c>
      <c r="F2797">
        <f>A2798-dataLQR[[#This Row],[t(s)]]</f>
        <v>1.6299999999993986E-2</v>
      </c>
    </row>
    <row r="2798" spans="1:6" x14ac:dyDescent="0.35">
      <c r="A2798">
        <v>45.293999999999997</v>
      </c>
      <c r="B2798">
        <v>-1.7241520807147026E-2</v>
      </c>
      <c r="C2798">
        <v>-0.64286273717880249</v>
      </c>
      <c r="D2798">
        <v>-3.1323799212747296</v>
      </c>
      <c r="E2798">
        <f>dataLQR[[#This Row],[theta(rad)]]+PI()</f>
        <v>9.2127323150634766E-3</v>
      </c>
      <c r="F2798">
        <f>A2799-dataLQR[[#This Row],[t(s)]]</f>
        <v>1.6400000000004411E-2</v>
      </c>
    </row>
    <row r="2799" spans="1:6" x14ac:dyDescent="0.35">
      <c r="A2799">
        <v>45.310400000000001</v>
      </c>
      <c r="B2799">
        <v>-1.7122866585850716E-2</v>
      </c>
      <c r="C2799">
        <v>-0.62875574827194214</v>
      </c>
      <c r="D2799">
        <v>-3.1308459361367902</v>
      </c>
      <c r="E2799">
        <f>dataLQR[[#This Row],[theta(rad)]]+PI()</f>
        <v>1.074671745300293E-2</v>
      </c>
      <c r="F2799">
        <f>A2800-dataLQR[[#This Row],[t(s)]]</f>
        <v>1.4299999999998647E-2</v>
      </c>
    </row>
    <row r="2800" spans="1:6" x14ac:dyDescent="0.35">
      <c r="A2800">
        <v>45.3247</v>
      </c>
      <c r="B2800">
        <v>-1.6795547679066658E-2</v>
      </c>
      <c r="C2800">
        <v>-0.29963988065719604</v>
      </c>
      <c r="D2800">
        <v>-3.1308459361367902</v>
      </c>
      <c r="E2800">
        <f>dataLQR[[#This Row],[theta(rad)]]+PI()</f>
        <v>1.074671745300293E-2</v>
      </c>
      <c r="F2800">
        <f>A2801-dataLQR[[#This Row],[t(s)]]</f>
        <v>1.559999999999917E-2</v>
      </c>
    </row>
    <row r="2801" spans="1:6" x14ac:dyDescent="0.35">
      <c r="A2801">
        <v>45.340299999999999</v>
      </c>
      <c r="B2801">
        <v>-1.6447771340608597E-2</v>
      </c>
      <c r="C2801">
        <v>-0.36478972434997559</v>
      </c>
      <c r="D2801">
        <v>-3.1323799212747296</v>
      </c>
      <c r="E2801">
        <f>dataLQR[[#This Row],[theta(rad)]]+PI()</f>
        <v>9.2127323150634766E-3</v>
      </c>
      <c r="F2801">
        <f>A2802-dataLQR[[#This Row],[t(s)]]</f>
        <v>1.6600000000003945E-2</v>
      </c>
    </row>
    <row r="2802" spans="1:6" x14ac:dyDescent="0.35">
      <c r="A2802">
        <v>45.356900000000003</v>
      </c>
      <c r="B2802">
        <v>-1.6320936381816864E-2</v>
      </c>
      <c r="C2802">
        <v>-0.74195820093154907</v>
      </c>
      <c r="D2802">
        <v>-3.1308459361367902</v>
      </c>
      <c r="E2802">
        <f>dataLQR[[#This Row],[theta(rad)]]+PI()</f>
        <v>1.074671745300293E-2</v>
      </c>
      <c r="F2802">
        <f>A2803-dataLQR[[#This Row],[t(s)]]</f>
        <v>1.5999999999998238E-2</v>
      </c>
    </row>
    <row r="2803" spans="1:6" x14ac:dyDescent="0.35">
      <c r="A2803">
        <v>45.372900000000001</v>
      </c>
      <c r="B2803">
        <v>-1.607135497033596E-2</v>
      </c>
      <c r="C2803">
        <v>-0.75583040714263916</v>
      </c>
      <c r="D2803">
        <v>-3.1308459361367902</v>
      </c>
      <c r="E2803">
        <f>dataLQR[[#This Row],[theta(rad)]]+PI()</f>
        <v>1.074671745300293E-2</v>
      </c>
      <c r="F2803">
        <f>A2804-dataLQR[[#This Row],[t(s)]]</f>
        <v>1.4600000000001501E-2</v>
      </c>
    </row>
    <row r="2804" spans="1:6" x14ac:dyDescent="0.35">
      <c r="A2804">
        <v>45.387500000000003</v>
      </c>
      <c r="B2804">
        <v>-1.5711303800344467E-2</v>
      </c>
      <c r="C2804">
        <v>-0.81588530540466309</v>
      </c>
      <c r="D2804">
        <v>-3.1308459361367902</v>
      </c>
      <c r="E2804">
        <f>dataLQR[[#This Row],[theta(rad)]]+PI()</f>
        <v>1.074671745300293E-2</v>
      </c>
      <c r="F2804">
        <f>A2805-dataLQR[[#This Row],[t(s)]]</f>
        <v>1.6399999999997306E-2</v>
      </c>
    </row>
    <row r="2805" spans="1:6" x14ac:dyDescent="0.35">
      <c r="A2805">
        <v>45.4039</v>
      </c>
      <c r="B2805">
        <v>-1.521623507142067E-2</v>
      </c>
      <c r="C2805">
        <v>-0.90369462966918945</v>
      </c>
      <c r="D2805">
        <v>-3.1308459361367902</v>
      </c>
      <c r="E2805">
        <f>dataLQR[[#This Row],[theta(rad)]]+PI()</f>
        <v>1.074671745300293E-2</v>
      </c>
      <c r="F2805">
        <f>A2806-dataLQR[[#This Row],[t(s)]]</f>
        <v>1.4499999999998181E-2</v>
      </c>
    </row>
    <row r="2806" spans="1:6" x14ac:dyDescent="0.35">
      <c r="A2806">
        <v>45.418399999999998</v>
      </c>
      <c r="B2806">
        <v>-1.4729348011314869E-2</v>
      </c>
      <c r="C2806">
        <v>-0.62551689147949219</v>
      </c>
      <c r="D2806">
        <v>-3.1323799212747296</v>
      </c>
      <c r="E2806">
        <f>dataLQR[[#This Row],[theta(rad)]]+PI()</f>
        <v>9.2127323150634766E-3</v>
      </c>
      <c r="F2806">
        <f>A2807-dataLQR[[#This Row],[t(s)]]</f>
        <v>1.7099999999999227E-2</v>
      </c>
    </row>
    <row r="2807" spans="1:6" x14ac:dyDescent="0.35">
      <c r="A2807">
        <v>45.435499999999998</v>
      </c>
      <c r="B2807">
        <v>-1.4267010614275932E-2</v>
      </c>
      <c r="C2807">
        <v>-0.69329935312271118</v>
      </c>
      <c r="D2807">
        <v>-3.1323799212747296</v>
      </c>
      <c r="E2807">
        <f>dataLQR[[#This Row],[theta(rad)]]+PI()</f>
        <v>9.2127323150634766E-3</v>
      </c>
      <c r="F2807">
        <f>A2808-dataLQR[[#This Row],[t(s)]]</f>
        <v>1.4900000000004354E-2</v>
      </c>
    </row>
    <row r="2808" spans="1:6" x14ac:dyDescent="0.35">
      <c r="A2808">
        <v>45.450400000000002</v>
      </c>
      <c r="B2808">
        <v>-1.3898776844143867E-2</v>
      </c>
      <c r="C2808">
        <v>-0.7462044358253479</v>
      </c>
      <c r="D2808">
        <v>-3.1323799212747296</v>
      </c>
      <c r="E2808">
        <f>dataLQR[[#This Row],[theta(rad)]]+PI()</f>
        <v>9.2127323150634766E-3</v>
      </c>
      <c r="F2808">
        <f>A2809-dataLQR[[#This Row],[t(s)]]</f>
        <v>1.6799999999996373E-2</v>
      </c>
    </row>
    <row r="2809" spans="1:6" x14ac:dyDescent="0.35">
      <c r="A2809">
        <v>45.467199999999998</v>
      </c>
      <c r="B2809">
        <v>-1.3411889784038067E-2</v>
      </c>
      <c r="C2809">
        <v>-1.2151378393173218</v>
      </c>
      <c r="D2809">
        <v>-3.1308459361367902</v>
      </c>
      <c r="E2809">
        <f>dataLQR[[#This Row],[theta(rad)]]+PI()</f>
        <v>1.074671745300293E-2</v>
      </c>
      <c r="F2809">
        <f>A2810-dataLQR[[#This Row],[t(s)]]</f>
        <v>1.6300000000001091E-2</v>
      </c>
    </row>
    <row r="2810" spans="1:6" x14ac:dyDescent="0.35">
      <c r="A2810">
        <v>45.483499999999999</v>
      </c>
      <c r="B2810">
        <v>-1.2614049948751926E-2</v>
      </c>
      <c r="C2810">
        <v>-1.0184700489044189</v>
      </c>
      <c r="D2810">
        <v>-3.1323799212747296</v>
      </c>
      <c r="E2810">
        <f>dataLQR[[#This Row],[theta(rad)]]+PI()</f>
        <v>9.2127323150634766E-3</v>
      </c>
      <c r="F2810">
        <f>A2811-dataLQR[[#This Row],[t(s)]]</f>
        <v>1.3800000000003365E-2</v>
      </c>
    </row>
    <row r="2811" spans="1:6" x14ac:dyDescent="0.35">
      <c r="A2811">
        <v>45.497300000000003</v>
      </c>
      <c r="B2811">
        <v>-1.1750746518373489E-2</v>
      </c>
      <c r="C2811">
        <v>-0.45952066779136658</v>
      </c>
      <c r="D2811">
        <v>-3.1339139064126691</v>
      </c>
      <c r="E2811">
        <f>dataLQR[[#This Row],[theta(rad)]]+PI()</f>
        <v>7.6787471771240234E-3</v>
      </c>
      <c r="F2811">
        <f>A2812-dataLQR[[#This Row],[t(s)]]</f>
        <v>1.4499999999998181E-2</v>
      </c>
    </row>
    <row r="2812" spans="1:6" x14ac:dyDescent="0.35">
      <c r="A2812">
        <v>45.511800000000001</v>
      </c>
      <c r="B2812">
        <v>-1.0842436924576759E-2</v>
      </c>
      <c r="C2812">
        <v>-0.29275423288345337</v>
      </c>
      <c r="D2812">
        <v>-3.1354478915506085</v>
      </c>
      <c r="E2812">
        <f>dataLQR[[#This Row],[theta(rad)]]+PI()</f>
        <v>6.1447620391845703E-3</v>
      </c>
      <c r="F2812">
        <f>A2813-dataLQR[[#This Row],[t(s)]]</f>
        <v>1.9100000000001671E-2</v>
      </c>
    </row>
    <row r="2813" spans="1:6" x14ac:dyDescent="0.35">
      <c r="A2813">
        <v>45.530900000000003</v>
      </c>
      <c r="B2813">
        <v>-1.0204165242612362E-2</v>
      </c>
      <c r="C2813">
        <v>-0.43342968821525574</v>
      </c>
      <c r="D2813">
        <v>-3.136981876688548</v>
      </c>
      <c r="E2813">
        <f>dataLQR[[#This Row],[theta(rad)]]+PI()</f>
        <v>4.6107769012451172E-3</v>
      </c>
      <c r="F2813">
        <f>A2814-dataLQR[[#This Row],[t(s)]]</f>
        <v>1.3399999999997192E-2</v>
      </c>
    </row>
    <row r="2814" spans="1:6" x14ac:dyDescent="0.35">
      <c r="A2814">
        <v>45.5443</v>
      </c>
      <c r="B2814">
        <v>-9.9914073944091797E-3</v>
      </c>
      <c r="C2814">
        <v>-0.80371928215026855</v>
      </c>
      <c r="D2814">
        <v>-3.1354478915506085</v>
      </c>
      <c r="E2814">
        <f>dataLQR[[#This Row],[theta(rad)]]+PI()</f>
        <v>6.1447620391845703E-3</v>
      </c>
      <c r="F2814">
        <f>A2815-dataLQR[[#This Row],[t(s)]]</f>
        <v>1.4299999999998647E-2</v>
      </c>
    </row>
    <row r="2815" spans="1:6" x14ac:dyDescent="0.35">
      <c r="A2815">
        <v>45.558599999999998</v>
      </c>
      <c r="B2815">
        <v>-9.7541017457842827E-3</v>
      </c>
      <c r="C2815">
        <v>-1.1829555034637451</v>
      </c>
      <c r="D2815">
        <v>-3.1339139064126691</v>
      </c>
      <c r="E2815">
        <f>dataLQR[[#This Row],[theta(rad)]]+PI()</f>
        <v>7.6787471771240234E-3</v>
      </c>
      <c r="F2815">
        <f>A2816-dataLQR[[#This Row],[t(s)]]</f>
        <v>1.7299999999998761E-2</v>
      </c>
    </row>
    <row r="2816" spans="1:6" x14ac:dyDescent="0.35">
      <c r="A2816">
        <v>45.575899999999997</v>
      </c>
      <c r="B2816">
        <v>-9.0830978006124496E-3</v>
      </c>
      <c r="C2816">
        <v>-1.3002276420593262</v>
      </c>
      <c r="D2816">
        <v>-3.1339139064126691</v>
      </c>
      <c r="E2816">
        <f>dataLQR[[#This Row],[theta(rad)]]+PI()</f>
        <v>7.6787471771240234E-3</v>
      </c>
      <c r="F2816">
        <f>A2817-dataLQR[[#This Row],[t(s)]]</f>
        <v>1.3600000000003831E-2</v>
      </c>
    </row>
    <row r="2817" spans="1:6" x14ac:dyDescent="0.35">
      <c r="A2817">
        <v>45.589500000000001</v>
      </c>
      <c r="B2817">
        <v>-8.0847758799791336E-3</v>
      </c>
      <c r="C2817">
        <v>-1.1260877847671509</v>
      </c>
      <c r="D2817">
        <v>-3.1354478915506085</v>
      </c>
      <c r="E2817">
        <f>dataLQR[[#This Row],[theta(rad)]]+PI()</f>
        <v>6.1447620391845703E-3</v>
      </c>
      <c r="F2817">
        <f>A2818-dataLQR[[#This Row],[t(s)]]</f>
        <v>1.7600000000001614E-2</v>
      </c>
    </row>
    <row r="2818" spans="1:6" x14ac:dyDescent="0.35">
      <c r="A2818">
        <v>45.607100000000003</v>
      </c>
      <c r="B2818">
        <v>-6.8614212796092033E-3</v>
      </c>
      <c r="C2818">
        <v>-0.71040898561477661</v>
      </c>
      <c r="D2818">
        <v>-3.1385158618264875</v>
      </c>
      <c r="E2818">
        <f>dataLQR[[#This Row],[theta(rad)]]+PI()</f>
        <v>3.0767917633056641E-3</v>
      </c>
      <c r="F2818">
        <f>A2819-dataLQR[[#This Row],[t(s)]]</f>
        <v>1.6299999999993986E-2</v>
      </c>
    </row>
    <row r="2819" spans="1:6" x14ac:dyDescent="0.35">
      <c r="A2819">
        <v>45.623399999999997</v>
      </c>
      <c r="B2819">
        <v>-5.556237418204546E-3</v>
      </c>
      <c r="C2819">
        <v>-0.22974714636802673</v>
      </c>
      <c r="D2819">
        <v>-3.1400498469644269</v>
      </c>
      <c r="E2819">
        <f>dataLQR[[#This Row],[theta(rad)]]+PI()</f>
        <v>1.5428066253662109E-3</v>
      </c>
      <c r="F2819">
        <f>A2820-dataLQR[[#This Row],[t(s)]]</f>
        <v>1.5200000000000102E-2</v>
      </c>
    </row>
    <row r="2820" spans="1:6" x14ac:dyDescent="0.35">
      <c r="A2820">
        <v>45.638599999999997</v>
      </c>
      <c r="B2820">
        <v>-4.9384231679141521E-3</v>
      </c>
      <c r="C2820">
        <v>-0.73726588487625122</v>
      </c>
      <c r="D2820">
        <v>-3.1415838321023664</v>
      </c>
      <c r="E2820">
        <f>dataLQR[[#This Row],[theta(rad)]]+PI()</f>
        <v>8.8214874267578125E-6</v>
      </c>
      <c r="F2820">
        <f>A2821-dataLQR[[#This Row],[t(s)]]</f>
        <v>1.6100000000001558E-2</v>
      </c>
    </row>
    <row r="2821" spans="1:6" x14ac:dyDescent="0.35">
      <c r="A2821">
        <v>45.654699999999998</v>
      </c>
      <c r="B2821">
        <v>-4.7338488511741161E-3</v>
      </c>
      <c r="C2821">
        <v>-1.0741405487060547</v>
      </c>
      <c r="D2821">
        <v>-3.1400498469644269</v>
      </c>
      <c r="E2821">
        <f>dataLQR[[#This Row],[theta(rad)]]+PI()</f>
        <v>1.5428066253662109E-3</v>
      </c>
      <c r="F2821">
        <f>A2822-dataLQR[[#This Row],[t(s)]]</f>
        <v>1.7600000000001614E-2</v>
      </c>
    </row>
    <row r="2822" spans="1:6" x14ac:dyDescent="0.35">
      <c r="A2822">
        <v>45.6723</v>
      </c>
      <c r="B2822">
        <v>-4.3083345517516136E-3</v>
      </c>
      <c r="C2822">
        <v>-1.4763021469116211</v>
      </c>
      <c r="D2822">
        <v>-3.1385158618264875</v>
      </c>
      <c r="E2822">
        <f>dataLQR[[#This Row],[theta(rad)]]+PI()</f>
        <v>3.0767917633056641E-3</v>
      </c>
      <c r="F2822">
        <f>A2823-dataLQR[[#This Row],[t(s)]]</f>
        <v>1.4299999999998647E-2</v>
      </c>
    </row>
    <row r="2823" spans="1:6" x14ac:dyDescent="0.35">
      <c r="A2823">
        <v>45.686599999999999</v>
      </c>
      <c r="B2823">
        <v>-3.5104947164654732E-3</v>
      </c>
      <c r="C2823">
        <v>-1.2342731952667236</v>
      </c>
      <c r="D2823">
        <v>-3.136981876688548</v>
      </c>
      <c r="E2823">
        <f>dataLQR[[#This Row],[theta(rad)]]+PI()</f>
        <v>4.6107769012451172E-3</v>
      </c>
      <c r="F2823">
        <f>A2824-dataLQR[[#This Row],[t(s)]]</f>
        <v>1.5100000000003888E-2</v>
      </c>
    </row>
    <row r="2824" spans="1:6" x14ac:dyDescent="0.35">
      <c r="A2824">
        <v>45.701700000000002</v>
      </c>
      <c r="B2824">
        <v>-2.2707744501531124E-3</v>
      </c>
      <c r="C2824">
        <v>-0.74651336669921875</v>
      </c>
      <c r="D2824">
        <v>-3.1400498469644269</v>
      </c>
      <c r="E2824">
        <f>dataLQR[[#This Row],[theta(rad)]]+PI()</f>
        <v>1.5428066253662109E-3</v>
      </c>
      <c r="F2824">
        <f>A2825-dataLQR[[#This Row],[t(s)]]</f>
        <v>1.7899999999997362E-2</v>
      </c>
    </row>
    <row r="2825" spans="1:6" x14ac:dyDescent="0.35">
      <c r="A2825">
        <v>45.7196</v>
      </c>
      <c r="B2825">
        <v>-7.5692485552281141E-4</v>
      </c>
      <c r="C2825">
        <v>-0.34211033582687378</v>
      </c>
      <c r="D2825">
        <v>-3.1431178172403058</v>
      </c>
      <c r="E2825">
        <f>dataLQR[[#This Row],[theta(rad)]]+PI()</f>
        <v>-1.5251636505126953E-3</v>
      </c>
      <c r="F2825">
        <f>A2826-dataLQR[[#This Row],[t(s)]]</f>
        <v>2.9499999999998749E-2</v>
      </c>
    </row>
    <row r="2826" spans="1:6" x14ac:dyDescent="0.35">
      <c r="A2826">
        <v>45.749099999999999</v>
      </c>
      <c r="B2826">
        <v>7.5283332262188196E-4</v>
      </c>
      <c r="C2826">
        <v>-0.61910134553909302</v>
      </c>
      <c r="D2826">
        <v>-3.1446518023782453</v>
      </c>
      <c r="E2826">
        <f>dataLQR[[#This Row],[theta(rad)]]+PI()</f>
        <v>-3.0591487884521484E-3</v>
      </c>
      <c r="F2826">
        <f>A2827-dataLQR[[#This Row],[t(s)]]</f>
        <v>1.4900000000004354E-2</v>
      </c>
    </row>
    <row r="2827" spans="1:6" x14ac:dyDescent="0.35">
      <c r="A2827">
        <v>45.764000000000003</v>
      </c>
      <c r="B2827">
        <v>1.1210670927539468E-3</v>
      </c>
      <c r="C2827">
        <v>-1.0133917331695557</v>
      </c>
      <c r="D2827">
        <v>-3.1446518023782453</v>
      </c>
      <c r="E2827">
        <f>dataLQR[[#This Row],[theta(rad)]]+PI()</f>
        <v>-3.0591487884521484E-3</v>
      </c>
      <c r="F2827">
        <f>A2828-dataLQR[[#This Row],[t(s)]]</f>
        <v>1.5899999999994918E-2</v>
      </c>
    </row>
    <row r="2828" spans="1:6" x14ac:dyDescent="0.35">
      <c r="A2828">
        <v>45.779899999999998</v>
      </c>
      <c r="B2828">
        <v>1.5711304731667042E-3</v>
      </c>
      <c r="C2828">
        <v>-1.0255391597747803</v>
      </c>
      <c r="D2828">
        <v>-3.1431178172403058</v>
      </c>
      <c r="E2828">
        <f>dataLQR[[#This Row],[theta(rad)]]+PI()</f>
        <v>-1.5251636505126953E-3</v>
      </c>
      <c r="F2828">
        <f>A2829-dataLQR[[#This Row],[t(s)]]</f>
        <v>1.570000000000249E-2</v>
      </c>
    </row>
    <row r="2829" spans="1:6" x14ac:dyDescent="0.35">
      <c r="A2829">
        <v>45.7956</v>
      </c>
      <c r="B2829">
        <v>2.2503170184791088E-3</v>
      </c>
      <c r="C2829">
        <v>-1.1227377653121948</v>
      </c>
      <c r="D2829">
        <v>-3.1431178172403058</v>
      </c>
      <c r="E2829">
        <f>dataLQR[[#This Row],[theta(rad)]]+PI()</f>
        <v>-1.5251636505126953E-3</v>
      </c>
      <c r="F2829">
        <f>A2830-dataLQR[[#This Row],[t(s)]]</f>
        <v>1.5399999999999636E-2</v>
      </c>
    </row>
    <row r="2830" spans="1:6" x14ac:dyDescent="0.35">
      <c r="A2830">
        <v>45.811</v>
      </c>
      <c r="B2830">
        <v>3.1954501755535603E-3</v>
      </c>
      <c r="C2830">
        <v>-0.90730547904968262</v>
      </c>
      <c r="D2830">
        <v>-3.1431178172403058</v>
      </c>
      <c r="E2830">
        <f>dataLQR[[#This Row],[theta(rad)]]+PI()</f>
        <v>-1.5251636505126953E-3</v>
      </c>
      <c r="F2830">
        <f>A2831-dataLQR[[#This Row],[t(s)]]</f>
        <v>1.5999999999998238E-2</v>
      </c>
    </row>
    <row r="2831" spans="1:6" x14ac:dyDescent="0.35">
      <c r="A2831">
        <v>45.826999999999998</v>
      </c>
      <c r="B2831">
        <v>4.3737981468439102E-3</v>
      </c>
      <c r="C2831">
        <v>-0.78751921653747559</v>
      </c>
      <c r="D2831">
        <v>-3.1461857875161847</v>
      </c>
      <c r="E2831">
        <f>dataLQR[[#This Row],[theta(rad)]]+PI()</f>
        <v>-4.5931339263916016E-3</v>
      </c>
      <c r="F2831">
        <f>A2832-dataLQR[[#This Row],[t(s)]]</f>
        <v>1.6200000000004877E-2</v>
      </c>
    </row>
    <row r="2832" spans="1:6" x14ac:dyDescent="0.35">
      <c r="A2832">
        <v>45.843200000000003</v>
      </c>
      <c r="B2832">
        <v>5.4294015280902386E-3</v>
      </c>
      <c r="C2832">
        <v>-0.64629989862442017</v>
      </c>
      <c r="D2832">
        <v>-3.1477197726541242</v>
      </c>
      <c r="E2832">
        <f>dataLQR[[#This Row],[theta(rad)]]+PI()</f>
        <v>-6.1271190643310547E-3</v>
      </c>
      <c r="F2832">
        <f>A2833-dataLQR[[#This Row],[t(s)]]</f>
        <v>1.5999999999998238E-2</v>
      </c>
    </row>
    <row r="2833" spans="1:6" x14ac:dyDescent="0.35">
      <c r="A2833">
        <v>45.859200000000001</v>
      </c>
      <c r="B2833">
        <v>6.2599731609225273E-3</v>
      </c>
      <c r="C2833">
        <v>-0.37652266025543213</v>
      </c>
      <c r="D2833">
        <v>-3.1492537577920636</v>
      </c>
      <c r="E2833">
        <f>dataLQR[[#This Row],[theta(rad)]]+PI()</f>
        <v>-7.6611042022705078E-3</v>
      </c>
      <c r="F2833">
        <f>A2834-dataLQR[[#This Row],[t(s)]]</f>
        <v>1.5200000000000102E-2</v>
      </c>
    </row>
    <row r="2834" spans="1:6" x14ac:dyDescent="0.35">
      <c r="A2834">
        <v>45.874400000000001</v>
      </c>
      <c r="B2834">
        <v>6.5750172361731529E-3</v>
      </c>
      <c r="C2834">
        <v>-0.74162912368774414</v>
      </c>
      <c r="D2834">
        <v>-3.1477197726541242</v>
      </c>
      <c r="E2834">
        <f>dataLQR[[#This Row],[theta(rad)]]+PI()</f>
        <v>-6.1271190643310547E-3</v>
      </c>
      <c r="F2834">
        <f>A2835-dataLQR[[#This Row],[t(s)]]</f>
        <v>1.5699999999995384E-2</v>
      </c>
    </row>
    <row r="2835" spans="1:6" x14ac:dyDescent="0.35">
      <c r="A2835">
        <v>45.890099999999997</v>
      </c>
      <c r="B2835">
        <v>6.9146105088293552E-3</v>
      </c>
      <c r="C2835">
        <v>-1.1102808713912964</v>
      </c>
      <c r="D2835">
        <v>-3.1461857875161847</v>
      </c>
      <c r="E2835">
        <f>dataLQR[[#This Row],[theta(rad)]]+PI()</f>
        <v>-4.5931339263916016E-3</v>
      </c>
      <c r="F2835">
        <f>A2836-dataLQR[[#This Row],[t(s)]]</f>
        <v>1.5200000000000102E-2</v>
      </c>
    </row>
    <row r="2836" spans="1:6" x14ac:dyDescent="0.35">
      <c r="A2836">
        <v>45.905299999999997</v>
      </c>
      <c r="B2836">
        <v>7.4874185957014561E-3</v>
      </c>
      <c r="C2836">
        <v>-1.1498883962631226</v>
      </c>
      <c r="D2836">
        <v>-3.1461857875161847</v>
      </c>
      <c r="E2836">
        <f>dataLQR[[#This Row],[theta(rad)]]+PI()</f>
        <v>-4.5931339263916016E-3</v>
      </c>
      <c r="F2836">
        <f>A2837-dataLQR[[#This Row],[t(s)]]</f>
        <v>1.6000000000005343E-2</v>
      </c>
    </row>
    <row r="2837" spans="1:6" x14ac:dyDescent="0.35">
      <c r="A2837">
        <v>45.921300000000002</v>
      </c>
      <c r="B2837">
        <v>8.3220815286040306E-3</v>
      </c>
      <c r="C2837">
        <v>-0.89267730712890625</v>
      </c>
      <c r="D2837">
        <v>-3.1477197726541242</v>
      </c>
      <c r="E2837">
        <f>dataLQR[[#This Row],[theta(rad)]]+PI()</f>
        <v>-6.1271190643310547E-3</v>
      </c>
      <c r="F2837">
        <f>A2838-dataLQR[[#This Row],[t(s)]]</f>
        <v>1.549999999999585E-2</v>
      </c>
    </row>
    <row r="2838" spans="1:6" x14ac:dyDescent="0.35">
      <c r="A2838">
        <v>45.936799999999998</v>
      </c>
      <c r="B2838">
        <v>9.2508485540747643E-3</v>
      </c>
      <c r="C2838">
        <v>-0.67564129829406738</v>
      </c>
      <c r="D2838">
        <v>-3.1492537577920636</v>
      </c>
      <c r="E2838">
        <f>dataLQR[[#This Row],[theta(rad)]]+PI()</f>
        <v>-7.6611042022705078E-3</v>
      </c>
      <c r="F2838">
        <f>A2839-dataLQR[[#This Row],[t(s)]]</f>
        <v>1.3400000000004297E-2</v>
      </c>
    </row>
    <row r="2839" spans="1:6" x14ac:dyDescent="0.35">
      <c r="A2839">
        <v>45.950200000000002</v>
      </c>
      <c r="B2839">
        <v>9.9586760625243187E-3</v>
      </c>
      <c r="C2839">
        <v>-0.39396336674690247</v>
      </c>
      <c r="D2839">
        <v>-3.1507877429300031</v>
      </c>
      <c r="E2839">
        <f>dataLQR[[#This Row],[theta(rad)]]+PI()</f>
        <v>-9.1950893402099609E-3</v>
      </c>
      <c r="F2839">
        <f>A2840-dataLQR[[#This Row],[t(s)]]</f>
        <v>1.7699999999997829E-2</v>
      </c>
    </row>
    <row r="2840" spans="1:6" x14ac:dyDescent="0.35">
      <c r="A2840">
        <v>45.9679</v>
      </c>
      <c r="B2840">
        <v>1.050693541765213E-2</v>
      </c>
      <c r="C2840">
        <v>-0.84134441614151001</v>
      </c>
      <c r="D2840">
        <v>-3.1507877429300031</v>
      </c>
      <c r="E2840">
        <f>dataLQR[[#This Row],[theta(rad)]]+PI()</f>
        <v>-9.1950893402099609E-3</v>
      </c>
      <c r="F2840">
        <f>A2841-dataLQR[[#This Row],[t(s)]]</f>
        <v>1.850000000000307E-2</v>
      </c>
    </row>
    <row r="2841" spans="1:6" x14ac:dyDescent="0.35">
      <c r="A2841">
        <v>45.986400000000003</v>
      </c>
      <c r="B2841">
        <v>1.0920175351202488E-2</v>
      </c>
      <c r="C2841">
        <v>-0.81640207767486572</v>
      </c>
      <c r="D2841">
        <v>-3.1492537577920636</v>
      </c>
      <c r="E2841">
        <f>dataLQR[[#This Row],[theta(rad)]]+PI()</f>
        <v>-7.6611042022705078E-3</v>
      </c>
      <c r="F2841">
        <f>A2842-dataLQR[[#This Row],[t(s)]]</f>
        <v>2.839999999999776E-2</v>
      </c>
    </row>
    <row r="2842" spans="1:6" x14ac:dyDescent="0.35">
      <c r="A2842">
        <v>46.014800000000001</v>
      </c>
      <c r="B2842">
        <v>1.1824393644928932E-2</v>
      </c>
      <c r="C2842">
        <v>-0.87391883134841919</v>
      </c>
      <c r="D2842">
        <v>-3.1492537577920636</v>
      </c>
      <c r="E2842">
        <f>dataLQR[[#This Row],[theta(rad)]]+PI()</f>
        <v>-7.6611042022705078E-3</v>
      </c>
      <c r="F2842">
        <f>A2843-dataLQR[[#This Row],[t(s)]]</f>
        <v>1.570000000000249E-2</v>
      </c>
    </row>
    <row r="2843" spans="1:6" x14ac:dyDescent="0.35">
      <c r="A2843">
        <v>46.030500000000004</v>
      </c>
      <c r="B2843">
        <v>1.2339920736849308E-2</v>
      </c>
      <c r="C2843">
        <v>-0.90687519311904907</v>
      </c>
      <c r="D2843">
        <v>-3.1492537577920636</v>
      </c>
      <c r="E2843">
        <f>dataLQR[[#This Row],[theta(rad)]]+PI()</f>
        <v>-7.6611042022705078E-3</v>
      </c>
      <c r="F2843">
        <f>A2844-dataLQR[[#This Row],[t(s)]]</f>
        <v>1.9799999999996487E-2</v>
      </c>
    </row>
    <row r="2844" spans="1:6" x14ac:dyDescent="0.35">
      <c r="A2844">
        <v>46.0503</v>
      </c>
      <c r="B2844">
        <v>1.2970009818673134E-2</v>
      </c>
      <c r="C2844">
        <v>-0.57630074024200439</v>
      </c>
      <c r="D2844">
        <v>-3.1507877429300031</v>
      </c>
      <c r="E2844">
        <f>dataLQR[[#This Row],[theta(rad)]]+PI()</f>
        <v>-9.1950893402099609E-3</v>
      </c>
      <c r="F2844">
        <f>A2845-dataLQR[[#This Row],[t(s)]]</f>
        <v>2.6299999999999102E-2</v>
      </c>
    </row>
    <row r="2845" spans="1:6" x14ac:dyDescent="0.35">
      <c r="A2845">
        <v>46.076599999999999</v>
      </c>
      <c r="B2845">
        <v>1.3493719510734081E-2</v>
      </c>
      <c r="C2845">
        <v>-0.9052923321723938</v>
      </c>
      <c r="D2845">
        <v>-3.1492537577920636</v>
      </c>
      <c r="E2845">
        <f>dataLQR[[#This Row],[theta(rad)]]+PI()</f>
        <v>-7.6611042022705078E-3</v>
      </c>
      <c r="F2845">
        <f>A2846-dataLQR[[#This Row],[t(s)]]</f>
        <v>1.6300000000001091E-2</v>
      </c>
    </row>
    <row r="2846" spans="1:6" x14ac:dyDescent="0.35">
      <c r="A2846">
        <v>46.0929</v>
      </c>
      <c r="B2846">
        <v>1.3841495849192142E-2</v>
      </c>
      <c r="C2846">
        <v>-0.88591146469116211</v>
      </c>
      <c r="D2846">
        <v>-3.1492537577920636</v>
      </c>
      <c r="E2846">
        <f>dataLQR[[#This Row],[theta(rad)]]+PI()</f>
        <v>-7.6611042022705078E-3</v>
      </c>
      <c r="F2846">
        <f>A2847-dataLQR[[#This Row],[t(s)]]</f>
        <v>1.3500000000000512E-2</v>
      </c>
    </row>
    <row r="2847" spans="1:6" x14ac:dyDescent="0.35">
      <c r="A2847">
        <v>46.106400000000001</v>
      </c>
      <c r="B2847">
        <v>1.4181088656187057E-2</v>
      </c>
      <c r="C2847">
        <v>-0.88620674610137939</v>
      </c>
      <c r="D2847">
        <v>-3.1492537577920636</v>
      </c>
      <c r="E2847">
        <f>dataLQR[[#This Row],[theta(rad)]]+PI()</f>
        <v>-7.6611042022705078E-3</v>
      </c>
      <c r="F2847">
        <f>A2848-dataLQR[[#This Row],[t(s)]]</f>
        <v>1.7099999999999227E-2</v>
      </c>
    </row>
    <row r="2848" spans="1:6" x14ac:dyDescent="0.35">
      <c r="A2848">
        <v>46.1235</v>
      </c>
      <c r="B2848">
        <v>1.4684341847896576E-2</v>
      </c>
      <c r="C2848">
        <v>-0.9261326789855957</v>
      </c>
      <c r="D2848">
        <v>-3.1492537577920636</v>
      </c>
      <c r="E2848">
        <f>dataLQR[[#This Row],[theta(rad)]]+PI()</f>
        <v>-7.6611042022705078E-3</v>
      </c>
      <c r="F2848">
        <f>A2849-dataLQR[[#This Row],[t(s)]]</f>
        <v>1.4899999999997249E-2</v>
      </c>
    </row>
    <row r="2849" spans="1:6" x14ac:dyDescent="0.35">
      <c r="A2849">
        <v>46.138399999999997</v>
      </c>
      <c r="B2849">
        <v>1.5236692503094673E-2</v>
      </c>
      <c r="C2849">
        <v>-0.6167914867401123</v>
      </c>
      <c r="D2849">
        <v>-3.1507877429300031</v>
      </c>
      <c r="E2849">
        <f>dataLQR[[#This Row],[theta(rad)]]+PI()</f>
        <v>-9.1950893402099609E-3</v>
      </c>
      <c r="F2849">
        <f>A2850-dataLQR[[#This Row],[t(s)]]</f>
        <v>1.4800000000001035E-2</v>
      </c>
    </row>
    <row r="2850" spans="1:6" x14ac:dyDescent="0.35">
      <c r="A2850">
        <v>46.153199999999998</v>
      </c>
      <c r="B2850">
        <v>1.5670390799641609E-2</v>
      </c>
      <c r="C2850">
        <v>-0.26599603891372681</v>
      </c>
      <c r="D2850">
        <v>-3.1507877429300031</v>
      </c>
      <c r="E2850">
        <f>dataLQR[[#This Row],[theta(rad)]]+PI()</f>
        <v>-9.1950893402099609E-3</v>
      </c>
      <c r="F2850">
        <f>A2851-dataLQR[[#This Row],[t(s)]]</f>
        <v>1.7000000000003013E-2</v>
      </c>
    </row>
    <row r="2851" spans="1:6" x14ac:dyDescent="0.35">
      <c r="A2851">
        <v>46.170200000000001</v>
      </c>
      <c r="B2851">
        <v>1.601407490670681E-2</v>
      </c>
      <c r="C2851">
        <v>-0.28799515962600708</v>
      </c>
      <c r="D2851">
        <v>-3.1523217280679425</v>
      </c>
      <c r="E2851">
        <f>dataLQR[[#This Row],[theta(rad)]]+PI()</f>
        <v>-1.0729074478149414E-2</v>
      </c>
      <c r="F2851">
        <f>A2852-dataLQR[[#This Row],[t(s)]]</f>
        <v>1.5099999999996783E-2</v>
      </c>
    </row>
    <row r="2852" spans="1:6" x14ac:dyDescent="0.35">
      <c r="A2852">
        <v>46.185299999999998</v>
      </c>
      <c r="B2852">
        <v>1.6087722033262253E-2</v>
      </c>
      <c r="C2852">
        <v>-0.61534726619720459</v>
      </c>
      <c r="D2852">
        <v>-3.1507877429300031</v>
      </c>
      <c r="E2852">
        <f>dataLQR[[#This Row],[theta(rad)]]+PI()</f>
        <v>-9.1950893402099609E-3</v>
      </c>
      <c r="F2852">
        <f>A2853-dataLQR[[#This Row],[t(s)]]</f>
        <v>1.6100000000001558E-2</v>
      </c>
    </row>
    <row r="2853" spans="1:6" x14ac:dyDescent="0.35">
      <c r="A2853">
        <v>46.2014</v>
      </c>
      <c r="B2853">
        <v>1.6230924054980278E-2</v>
      </c>
      <c r="C2853">
        <v>-0.56869113445281982</v>
      </c>
      <c r="D2853">
        <v>-3.1507877429300031</v>
      </c>
      <c r="E2853">
        <f>dataLQR[[#This Row],[theta(rad)]]+PI()</f>
        <v>-9.1950893402099609E-3</v>
      </c>
      <c r="F2853">
        <f>A2854-dataLQR[[#This Row],[t(s)]]</f>
        <v>1.6899999999999693E-2</v>
      </c>
    </row>
    <row r="2854" spans="1:6" x14ac:dyDescent="0.35">
      <c r="A2854">
        <v>46.218299999999999</v>
      </c>
      <c r="B2854">
        <v>1.6435498371720314E-2</v>
      </c>
      <c r="C2854">
        <v>-0.53805530071258545</v>
      </c>
      <c r="D2854">
        <v>-3.1507877429300031</v>
      </c>
      <c r="E2854">
        <f>dataLQR[[#This Row],[theta(rad)]]+PI()</f>
        <v>-9.1950893402099609E-3</v>
      </c>
      <c r="F2854">
        <f>A2855-dataLQR[[#This Row],[t(s)]]</f>
        <v>1.6500000000000625E-2</v>
      </c>
    </row>
    <row r="2855" spans="1:6" x14ac:dyDescent="0.35">
      <c r="A2855">
        <v>46.2348</v>
      </c>
      <c r="B2855">
        <v>1.6590973362326622E-2</v>
      </c>
      <c r="C2855">
        <v>-0.50200009346008301</v>
      </c>
      <c r="D2855">
        <v>-3.1507877429300031</v>
      </c>
      <c r="E2855">
        <f>dataLQR[[#This Row],[theta(rad)]]+PI()</f>
        <v>-9.1950893402099609E-3</v>
      </c>
      <c r="F2855">
        <f>A2856-dataLQR[[#This Row],[t(s)]]</f>
        <v>1.5500000000002956E-2</v>
      </c>
    </row>
    <row r="2856" spans="1:6" x14ac:dyDescent="0.35">
      <c r="A2856">
        <v>46.250300000000003</v>
      </c>
      <c r="B2856">
        <v>1.6725992783904076E-2</v>
      </c>
      <c r="C2856">
        <v>-0.46524879336357117</v>
      </c>
      <c r="D2856">
        <v>-3.1507877429300031</v>
      </c>
      <c r="E2856">
        <f>dataLQR[[#This Row],[theta(rad)]]+PI()</f>
        <v>-9.1950893402099609E-3</v>
      </c>
      <c r="F2856">
        <f>A2857-dataLQR[[#This Row],[t(s)]]</f>
        <v>1.5699999999995384E-2</v>
      </c>
    </row>
    <row r="2857" spans="1:6" x14ac:dyDescent="0.35">
      <c r="A2857">
        <v>46.265999999999998</v>
      </c>
      <c r="B2857">
        <v>1.6816005110740662E-2</v>
      </c>
      <c r="C2857">
        <v>-0.41925826668739319</v>
      </c>
      <c r="D2857">
        <v>-3.1507877429300031</v>
      </c>
      <c r="E2857">
        <f>dataLQR[[#This Row],[theta(rad)]]+PI()</f>
        <v>-9.1950893402099609E-3</v>
      </c>
      <c r="F2857">
        <f>A2858-dataLQR[[#This Row],[t(s)]]</f>
        <v>1.6200000000004877E-2</v>
      </c>
    </row>
    <row r="2858" spans="1:6" x14ac:dyDescent="0.35">
      <c r="A2858">
        <v>46.282200000000003</v>
      </c>
      <c r="B2858">
        <v>1.6861012205481529E-2</v>
      </c>
      <c r="C2858">
        <v>-0.74137961864471436</v>
      </c>
      <c r="D2858">
        <v>-3.1492537577920636</v>
      </c>
      <c r="E2858">
        <f>dataLQR[[#This Row],[theta(rad)]]+PI()</f>
        <v>-7.6611042022705078E-3</v>
      </c>
      <c r="F2858">
        <f>A2859-dataLQR[[#This Row],[t(s)]]</f>
        <v>1.6299999999993986E-2</v>
      </c>
    </row>
    <row r="2859" spans="1:6" x14ac:dyDescent="0.35">
      <c r="A2859">
        <v>46.298499999999997</v>
      </c>
      <c r="B2859">
        <v>1.703285425901413E-2</v>
      </c>
      <c r="C2859">
        <v>-0.70331472158432007</v>
      </c>
      <c r="D2859">
        <v>-3.1492537577920636</v>
      </c>
      <c r="E2859">
        <f>dataLQR[[#This Row],[theta(rad)]]+PI()</f>
        <v>-7.6611042022705078E-3</v>
      </c>
      <c r="F2859">
        <f>A2860-dataLQR[[#This Row],[t(s)]]</f>
        <v>1.5900000000002024E-2</v>
      </c>
    </row>
    <row r="2860" spans="1:6" x14ac:dyDescent="0.35">
      <c r="A2860">
        <v>46.314399999999999</v>
      </c>
      <c r="B2860">
        <v>1.7155598849058151E-2</v>
      </c>
      <c r="C2860">
        <v>-0.28376477956771851</v>
      </c>
      <c r="D2860">
        <v>-3.1507877429300031</v>
      </c>
      <c r="E2860">
        <f>dataLQR[[#This Row],[theta(rad)]]+PI()</f>
        <v>-9.1950893402099609E-3</v>
      </c>
      <c r="F2860">
        <f>A2861-dataLQR[[#This Row],[t(s)]]</f>
        <v>1.7000000000003013E-2</v>
      </c>
    </row>
    <row r="2861" spans="1:6" x14ac:dyDescent="0.35">
      <c r="A2861">
        <v>46.331400000000002</v>
      </c>
      <c r="B2861">
        <v>1.7155598849058151E-2</v>
      </c>
      <c r="C2861">
        <v>-0.23489846289157867</v>
      </c>
      <c r="D2861">
        <v>-3.1507877429300031</v>
      </c>
      <c r="E2861">
        <f>dataLQR[[#This Row],[theta(rad)]]+PI()</f>
        <v>-9.1950893402099609E-3</v>
      </c>
      <c r="F2861">
        <f>A2862-dataLQR[[#This Row],[t(s)]]</f>
        <v>1.5799999999998704E-2</v>
      </c>
    </row>
    <row r="2862" spans="1:6" x14ac:dyDescent="0.35">
      <c r="A2862">
        <v>46.347200000000001</v>
      </c>
      <c r="B2862">
        <v>1.715150848031044E-2</v>
      </c>
      <c r="C2862">
        <v>-0.19457627832889557</v>
      </c>
      <c r="D2862">
        <v>-3.1507877429300031</v>
      </c>
      <c r="E2862">
        <f>dataLQR[[#This Row],[theta(rad)]]+PI()</f>
        <v>-9.1950893402099609E-3</v>
      </c>
      <c r="F2862">
        <f>A2863-dataLQR[[#This Row],[t(s)]]</f>
        <v>1.4099999999999113E-2</v>
      </c>
    </row>
    <row r="2863" spans="1:6" x14ac:dyDescent="0.35">
      <c r="A2863">
        <v>46.3613</v>
      </c>
      <c r="B2863">
        <v>1.715150848031044E-2</v>
      </c>
      <c r="C2863">
        <v>-0.16349074244499207</v>
      </c>
      <c r="D2863">
        <v>-3.1507877429300031</v>
      </c>
      <c r="E2863">
        <f>dataLQR[[#This Row],[theta(rad)]]+PI()</f>
        <v>-9.1950893402099609E-3</v>
      </c>
      <c r="F2863">
        <f>A2864-dataLQR[[#This Row],[t(s)]]</f>
        <v>1.6700000000000159E-2</v>
      </c>
    </row>
    <row r="2864" spans="1:6" x14ac:dyDescent="0.35">
      <c r="A2864">
        <v>46.378</v>
      </c>
      <c r="B2864">
        <v>1.714741624891758E-2</v>
      </c>
      <c r="C2864">
        <v>-0.13371169567108154</v>
      </c>
      <c r="D2864">
        <v>-3.1507877429300031</v>
      </c>
      <c r="E2864">
        <f>dataLQR[[#This Row],[theta(rad)]]+PI()</f>
        <v>-9.1950893402099609E-3</v>
      </c>
      <c r="F2864">
        <f>A2865-dataLQR[[#This Row],[t(s)]]</f>
        <v>1.6300000000001091E-2</v>
      </c>
    </row>
    <row r="2865" spans="1:6" x14ac:dyDescent="0.35">
      <c r="A2865">
        <v>46.394300000000001</v>
      </c>
      <c r="B2865">
        <v>1.714741624891758E-2</v>
      </c>
      <c r="C2865">
        <v>-0.10835474729537964</v>
      </c>
      <c r="D2865">
        <v>-3.1507877429300031</v>
      </c>
      <c r="E2865">
        <f>dataLQR[[#This Row],[theta(rad)]]+PI()</f>
        <v>-9.1950893402099609E-3</v>
      </c>
      <c r="F2865">
        <f>A2866-dataLQR[[#This Row],[t(s)]]</f>
        <v>1.549999999999585E-2</v>
      </c>
    </row>
    <row r="2866" spans="1:6" x14ac:dyDescent="0.35">
      <c r="A2866">
        <v>46.409799999999997</v>
      </c>
      <c r="B2866">
        <v>1.714741624891758E-2</v>
      </c>
      <c r="C2866">
        <v>-8.7793745100498199E-2</v>
      </c>
      <c r="D2866">
        <v>-3.1507877429300031</v>
      </c>
      <c r="E2866">
        <f>dataLQR[[#This Row],[theta(rad)]]+PI()</f>
        <v>-9.1950893402099609E-3</v>
      </c>
      <c r="F2866">
        <f>A2867-dataLQR[[#This Row],[t(s)]]</f>
        <v>1.5200000000000102E-2</v>
      </c>
    </row>
    <row r="2867" spans="1:6" x14ac:dyDescent="0.35">
      <c r="A2867">
        <v>46.424999999999997</v>
      </c>
      <c r="B2867">
        <v>1.7143324017524719E-2</v>
      </c>
      <c r="C2867">
        <v>-7.0605069398880005E-2</v>
      </c>
      <c r="D2867">
        <v>-3.1507877429300031</v>
      </c>
      <c r="E2867">
        <f>dataLQR[[#This Row],[theta(rad)]]+PI()</f>
        <v>-9.1950893402099609E-3</v>
      </c>
      <c r="F2867">
        <f>A2868-dataLQR[[#This Row],[t(s)]]</f>
        <v>1.6200000000004877E-2</v>
      </c>
    </row>
    <row r="2868" spans="1:6" x14ac:dyDescent="0.35">
      <c r="A2868">
        <v>46.441200000000002</v>
      </c>
      <c r="B2868">
        <v>1.7139233648777008E-2</v>
      </c>
      <c r="C2868">
        <v>-5.4569724947214127E-2</v>
      </c>
      <c r="D2868">
        <v>-3.1507877429300031</v>
      </c>
      <c r="E2868">
        <f>dataLQR[[#This Row],[theta(rad)]]+PI()</f>
        <v>-9.1950893402099609E-3</v>
      </c>
      <c r="F2868">
        <f>A2869-dataLQR[[#This Row],[t(s)]]</f>
        <v>1.6899999999999693E-2</v>
      </c>
    </row>
    <row r="2869" spans="1:6" x14ac:dyDescent="0.35">
      <c r="A2869">
        <v>46.458100000000002</v>
      </c>
      <c r="B2869">
        <v>1.7126958817243576E-2</v>
      </c>
      <c r="C2869">
        <v>0.33924499154090881</v>
      </c>
      <c r="D2869">
        <v>-3.1523217280679425</v>
      </c>
      <c r="E2869">
        <f>dataLQR[[#This Row],[theta(rad)]]+PI()</f>
        <v>-1.0729074478149414E-2</v>
      </c>
      <c r="F2869">
        <f>A2870-dataLQR[[#This Row],[t(s)]]</f>
        <v>1.6899999999999693E-2</v>
      </c>
    </row>
    <row r="2870" spans="1:6" x14ac:dyDescent="0.35">
      <c r="A2870">
        <v>46.475000000000001</v>
      </c>
      <c r="B2870">
        <v>1.6987849026918411E-2</v>
      </c>
      <c r="C2870">
        <v>0.36384421586990356</v>
      </c>
      <c r="D2870">
        <v>-3.1523217280679425</v>
      </c>
      <c r="E2870">
        <f>dataLQR[[#This Row],[theta(rad)]]+PI()</f>
        <v>-1.0729074478149414E-2</v>
      </c>
      <c r="F2870">
        <f>A2871-dataLQR[[#This Row],[t(s)]]</f>
        <v>1.4899999999997249E-2</v>
      </c>
    </row>
    <row r="2871" spans="1:6" x14ac:dyDescent="0.35">
      <c r="A2871">
        <v>46.489899999999999</v>
      </c>
      <c r="B2871">
        <v>1.6873287037014961E-2</v>
      </c>
      <c r="C2871">
        <v>0.37202981114387512</v>
      </c>
      <c r="D2871">
        <v>-3.1523217280679425</v>
      </c>
      <c r="E2871">
        <f>dataLQR[[#This Row],[theta(rad)]]+PI()</f>
        <v>-1.0729074478149414E-2</v>
      </c>
      <c r="F2871">
        <f>A2872-dataLQR[[#This Row],[t(s)]]</f>
        <v>1.570000000000249E-2</v>
      </c>
    </row>
    <row r="2872" spans="1:6" x14ac:dyDescent="0.35">
      <c r="A2872">
        <v>46.505600000000001</v>
      </c>
      <c r="B2872">
        <v>1.6816005110740662E-2</v>
      </c>
      <c r="C2872">
        <v>0.35971835255622864</v>
      </c>
      <c r="D2872">
        <v>-3.1523217280679425</v>
      </c>
      <c r="E2872">
        <f>dataLQR[[#This Row],[theta(rad)]]+PI()</f>
        <v>-1.0729074478149414E-2</v>
      </c>
      <c r="F2872">
        <f>A2873-dataLQR[[#This Row],[t(s)]]</f>
        <v>1.6300000000001091E-2</v>
      </c>
    </row>
    <row r="2873" spans="1:6" x14ac:dyDescent="0.35">
      <c r="A2873">
        <v>46.521900000000002</v>
      </c>
      <c r="B2873">
        <v>1.680782251060009E-2</v>
      </c>
      <c r="C2873">
        <v>0.72670304775238037</v>
      </c>
      <c r="D2873">
        <v>-3.1523217280679425</v>
      </c>
      <c r="E2873">
        <f>dataLQR[[#This Row],[theta(rad)]]+PI()</f>
        <v>-1.0729074478149414E-2</v>
      </c>
      <c r="F2873">
        <f>A2874-dataLQR[[#This Row],[t(s)]]</f>
        <v>1.7399999999994975E-2</v>
      </c>
    </row>
    <row r="2874" spans="1:6" x14ac:dyDescent="0.35">
      <c r="A2874">
        <v>46.539299999999997</v>
      </c>
      <c r="B2874">
        <v>1.6705535352230072E-2</v>
      </c>
      <c r="C2874">
        <v>0.7021937370300293</v>
      </c>
      <c r="D2874">
        <v>-3.153855713205882</v>
      </c>
      <c r="E2874">
        <f>dataLQR[[#This Row],[theta(rad)]]+PI()</f>
        <v>-1.2263059616088867E-2</v>
      </c>
      <c r="F2874">
        <f>A2875-dataLQR[[#This Row],[t(s)]]</f>
        <v>1.5300000000003422E-2</v>
      </c>
    </row>
    <row r="2875" spans="1:6" x14ac:dyDescent="0.35">
      <c r="A2875">
        <v>46.554600000000001</v>
      </c>
      <c r="B2875">
        <v>1.6513235867023468E-2</v>
      </c>
      <c r="C2875">
        <v>0.7237166166305542</v>
      </c>
      <c r="D2875">
        <v>-3.153855713205882</v>
      </c>
      <c r="E2875">
        <f>dataLQR[[#This Row],[theta(rad)]]+PI()</f>
        <v>-1.2263059616088867E-2</v>
      </c>
      <c r="F2875">
        <f>A2876-dataLQR[[#This Row],[t(s)]]</f>
        <v>1.4499999999998181E-2</v>
      </c>
    </row>
    <row r="2876" spans="1:6" x14ac:dyDescent="0.35">
      <c r="A2876">
        <v>46.569099999999999</v>
      </c>
      <c r="B2876">
        <v>1.6230924054980278E-2</v>
      </c>
      <c r="C2876">
        <v>0.7720947265625</v>
      </c>
      <c r="D2876">
        <v>-3.153855713205882</v>
      </c>
      <c r="E2876">
        <f>dataLQR[[#This Row],[theta(rad)]]+PI()</f>
        <v>-1.2263059616088867E-2</v>
      </c>
      <c r="F2876">
        <f>A2877-dataLQR[[#This Row],[t(s)]]</f>
        <v>1.6300000000001091E-2</v>
      </c>
    </row>
    <row r="2877" spans="1:6" x14ac:dyDescent="0.35">
      <c r="A2877">
        <v>46.5854</v>
      </c>
      <c r="B2877">
        <v>1.5854505822062492E-2</v>
      </c>
      <c r="C2877">
        <v>0.84099578857421875</v>
      </c>
      <c r="D2877">
        <v>-3.153855713205882</v>
      </c>
      <c r="E2877">
        <f>dataLQR[[#This Row],[theta(rad)]]+PI()</f>
        <v>-1.2263059616088867E-2</v>
      </c>
      <c r="F2877">
        <f>A2878-dataLQR[[#This Row],[t(s)]]</f>
        <v>1.6500000000000625E-2</v>
      </c>
    </row>
    <row r="2878" spans="1:6" x14ac:dyDescent="0.35">
      <c r="A2878">
        <v>46.601900000000001</v>
      </c>
      <c r="B2878">
        <v>1.5420809388160706E-2</v>
      </c>
      <c r="C2878">
        <v>0.92061275243759155</v>
      </c>
      <c r="D2878">
        <v>-3.153855713205882</v>
      </c>
      <c r="E2878">
        <f>dataLQR[[#This Row],[theta(rad)]]+PI()</f>
        <v>-1.2263059616088867E-2</v>
      </c>
      <c r="F2878">
        <f>A2879-dataLQR[[#This Row],[t(s)]]</f>
        <v>1.5999999999998238E-2</v>
      </c>
    </row>
    <row r="2879" spans="1:6" x14ac:dyDescent="0.35">
      <c r="A2879">
        <v>46.617899999999999</v>
      </c>
      <c r="B2879">
        <v>1.4856183901429176E-2</v>
      </c>
      <c r="C2879">
        <v>0.64945709705352783</v>
      </c>
      <c r="D2879">
        <v>-3.153855713205882</v>
      </c>
      <c r="E2879">
        <f>dataLQR[[#This Row],[theta(rad)]]+PI()</f>
        <v>-1.2263059616088867E-2</v>
      </c>
      <c r="F2879">
        <f>A2880-dataLQR[[#This Row],[t(s)]]</f>
        <v>1.6700000000000159E-2</v>
      </c>
    </row>
    <row r="2880" spans="1:6" x14ac:dyDescent="0.35">
      <c r="A2880">
        <v>46.634599999999999</v>
      </c>
      <c r="B2880">
        <v>1.40828937292099E-2</v>
      </c>
      <c r="C2880">
        <v>0.84703832864761353</v>
      </c>
      <c r="D2880">
        <v>-3.1523217280679425</v>
      </c>
      <c r="E2880">
        <f>dataLQR[[#This Row],[theta(rad)]]+PI()</f>
        <v>-1.0729074478149414E-2</v>
      </c>
      <c r="F2880">
        <f>A2881-dataLQR[[#This Row],[t(s)]]</f>
        <v>1.4600000000001501E-2</v>
      </c>
    </row>
    <row r="2881" spans="1:6" x14ac:dyDescent="0.35">
      <c r="A2881">
        <v>46.6492</v>
      </c>
      <c r="B2881">
        <v>1.3362792320549488E-2</v>
      </c>
      <c r="C2881">
        <v>0.64642626047134399</v>
      </c>
      <c r="D2881">
        <v>-3.1507877429300031</v>
      </c>
      <c r="E2881">
        <f>dataLQR[[#This Row],[theta(rad)]]+PI()</f>
        <v>-9.1950893402099609E-3</v>
      </c>
      <c r="F2881">
        <f>A2882-dataLQR[[#This Row],[t(s)]]</f>
        <v>1.7200000000002547E-2</v>
      </c>
    </row>
    <row r="2882" spans="1:6" x14ac:dyDescent="0.35">
      <c r="A2882">
        <v>46.666400000000003</v>
      </c>
      <c r="B2882">
        <v>1.2667239643633366E-2</v>
      </c>
      <c r="C2882">
        <v>0.81222200393676758</v>
      </c>
      <c r="D2882">
        <v>-3.1507877429300031</v>
      </c>
      <c r="E2882">
        <f>dataLQR[[#This Row],[theta(rad)]]+PI()</f>
        <v>-9.1950893402099609E-3</v>
      </c>
      <c r="F2882">
        <f>A2883-dataLQR[[#This Row],[t(s)]]</f>
        <v>1.4599999999994395E-2</v>
      </c>
    </row>
    <row r="2883" spans="1:6" x14ac:dyDescent="0.35">
      <c r="A2883">
        <v>46.680999999999997</v>
      </c>
      <c r="B2883">
        <v>1.2168077751994133E-2</v>
      </c>
      <c r="C2883">
        <v>0.53519332408905029</v>
      </c>
      <c r="D2883">
        <v>-3.1492537577920636</v>
      </c>
      <c r="E2883">
        <f>dataLQR[[#This Row],[theta(rad)]]+PI()</f>
        <v>-7.6611042022705078E-3</v>
      </c>
      <c r="F2883">
        <f>A2884-dataLQR[[#This Row],[t(s)]]</f>
        <v>1.6400000000004411E-2</v>
      </c>
    </row>
    <row r="2884" spans="1:6" x14ac:dyDescent="0.35">
      <c r="A2884">
        <v>46.697400000000002</v>
      </c>
      <c r="B2884">
        <v>1.1832576245069504E-2</v>
      </c>
      <c r="C2884">
        <v>0.95160537958145142</v>
      </c>
      <c r="D2884">
        <v>-3.1507877429300031</v>
      </c>
      <c r="E2884">
        <f>dataLQR[[#This Row],[theta(rad)]]+PI()</f>
        <v>-9.1950893402099609E-3</v>
      </c>
      <c r="F2884">
        <f>A2885-dataLQR[[#This Row],[t(s)]]</f>
        <v>1.559999999999917E-2</v>
      </c>
    </row>
    <row r="2885" spans="1:6" x14ac:dyDescent="0.35">
      <c r="A2885">
        <v>46.713000000000001</v>
      </c>
      <c r="B2885">
        <v>1.1321140453219414E-2</v>
      </c>
      <c r="C2885">
        <v>1.055467963218689</v>
      </c>
      <c r="D2885">
        <v>-3.1507877429300031</v>
      </c>
      <c r="E2885">
        <f>dataLQR[[#This Row],[theta(rad)]]+PI()</f>
        <v>-9.1950893402099609E-3</v>
      </c>
      <c r="F2885">
        <f>A2886-dataLQR[[#This Row],[t(s)]]</f>
        <v>1.7600000000001614E-2</v>
      </c>
    </row>
    <row r="2886" spans="1:6" x14ac:dyDescent="0.35">
      <c r="A2886">
        <v>46.730600000000003</v>
      </c>
      <c r="B2886">
        <v>1.050693541765213E-2</v>
      </c>
      <c r="C2886">
        <v>1.209469199180603</v>
      </c>
      <c r="D2886">
        <v>-3.1507877429300031</v>
      </c>
      <c r="E2886">
        <f>dataLQR[[#This Row],[theta(rad)]]+PI()</f>
        <v>-9.1950893402099609E-3</v>
      </c>
      <c r="F2886">
        <f>A2887-dataLQR[[#This Row],[t(s)]]</f>
        <v>1.5999999999998238E-2</v>
      </c>
    </row>
    <row r="2887" spans="1:6" x14ac:dyDescent="0.35">
      <c r="A2887">
        <v>46.746600000000001</v>
      </c>
      <c r="B2887">
        <v>9.6272658556699753E-3</v>
      </c>
      <c r="C2887">
        <v>1.0354305505752563</v>
      </c>
      <c r="D2887">
        <v>-3.1492537577920636</v>
      </c>
      <c r="E2887">
        <f>dataLQR[[#This Row],[theta(rad)]]+PI()</f>
        <v>-7.6611042022705078E-3</v>
      </c>
      <c r="F2887">
        <f>A2888-dataLQR[[#This Row],[t(s)]]</f>
        <v>1.4899999999997249E-2</v>
      </c>
    </row>
    <row r="2888" spans="1:6" x14ac:dyDescent="0.35">
      <c r="A2888">
        <v>46.761499999999998</v>
      </c>
      <c r="B2888">
        <v>8.7435049936175346E-3</v>
      </c>
      <c r="C2888">
        <v>0.83323568105697632</v>
      </c>
      <c r="D2888">
        <v>-3.1492537577920636</v>
      </c>
      <c r="E2888">
        <f>dataLQR[[#This Row],[theta(rad)]]+PI()</f>
        <v>-7.6611042022705078E-3</v>
      </c>
      <c r="F2888">
        <f>A2889-dataLQR[[#This Row],[t(s)]]</f>
        <v>1.6800000000003479E-2</v>
      </c>
    </row>
    <row r="2889" spans="1:6" x14ac:dyDescent="0.35">
      <c r="A2889">
        <v>46.778300000000002</v>
      </c>
      <c r="B2889">
        <v>7.7410908415913582E-3</v>
      </c>
      <c r="C2889">
        <v>0.70946758985519409</v>
      </c>
      <c r="D2889">
        <v>-3.1461857875161847</v>
      </c>
      <c r="E2889">
        <f>dataLQR[[#This Row],[theta(rad)]]+PI()</f>
        <v>-4.5931339263916016E-3</v>
      </c>
      <c r="F2889">
        <f>A2890-dataLQR[[#This Row],[t(s)]]</f>
        <v>1.5999999999998238E-2</v>
      </c>
    </row>
    <row r="2890" spans="1:6" x14ac:dyDescent="0.35">
      <c r="A2890">
        <v>46.7943</v>
      </c>
      <c r="B2890">
        <v>6.7427684552967548E-3</v>
      </c>
      <c r="C2890">
        <v>0.56482911109924316</v>
      </c>
      <c r="D2890">
        <v>-3.1446518023782453</v>
      </c>
      <c r="E2890">
        <f>dataLQR[[#This Row],[theta(rad)]]+PI()</f>
        <v>-3.0591487884521484E-3</v>
      </c>
      <c r="F2890">
        <f>A2891-dataLQR[[#This Row],[t(s)]]</f>
        <v>1.659999999999684E-2</v>
      </c>
    </row>
    <row r="2891" spans="1:6" x14ac:dyDescent="0.35">
      <c r="A2891">
        <v>46.810899999999997</v>
      </c>
      <c r="B2891">
        <v>5.9940265491604805E-3</v>
      </c>
      <c r="C2891">
        <v>0.70775896310806274</v>
      </c>
      <c r="D2891">
        <v>-3.1446518023782453</v>
      </c>
      <c r="E2891">
        <f>dataLQR[[#This Row],[theta(rad)]]+PI()</f>
        <v>-3.0591487884521484E-3</v>
      </c>
      <c r="F2891">
        <f>A2892-dataLQR[[#This Row],[t(s)]]</f>
        <v>1.6600000000003945E-2</v>
      </c>
    </row>
    <row r="2892" spans="1:6" x14ac:dyDescent="0.35">
      <c r="A2892">
        <v>46.827500000000001</v>
      </c>
      <c r="B2892">
        <v>5.4866820573806763E-3</v>
      </c>
      <c r="C2892">
        <v>1.1531292200088501</v>
      </c>
      <c r="D2892">
        <v>-3.1461857875161847</v>
      </c>
      <c r="E2892">
        <f>dataLQR[[#This Row],[theta(rad)]]+PI()</f>
        <v>-4.5931339263916016E-3</v>
      </c>
      <c r="F2892">
        <f>A2893-dataLQR[[#This Row],[t(s)]]</f>
        <v>1.5500000000002956E-2</v>
      </c>
    </row>
    <row r="2893" spans="1:6" x14ac:dyDescent="0.35">
      <c r="A2893">
        <v>46.843000000000004</v>
      </c>
      <c r="B2893">
        <v>4.8525021411478519E-3</v>
      </c>
      <c r="C2893">
        <v>1.2474862337112427</v>
      </c>
      <c r="D2893">
        <v>-3.1461857875161847</v>
      </c>
      <c r="E2893">
        <f>dataLQR[[#This Row],[theta(rad)]]+PI()</f>
        <v>-4.5931339263916016E-3</v>
      </c>
      <c r="F2893">
        <f>A2894-dataLQR[[#This Row],[t(s)]]</f>
        <v>1.4699999999997715E-2</v>
      </c>
    </row>
    <row r="2894" spans="1:6" x14ac:dyDescent="0.35">
      <c r="A2894">
        <v>46.857700000000001</v>
      </c>
      <c r="B2894">
        <v>3.9891982451081276E-3</v>
      </c>
      <c r="C2894">
        <v>1.0231934785842896</v>
      </c>
      <c r="D2894">
        <v>-3.1461857875161847</v>
      </c>
      <c r="E2894">
        <f>dataLQR[[#This Row],[theta(rad)]]+PI()</f>
        <v>-4.5931339263916016E-3</v>
      </c>
      <c r="F2894">
        <f>A2895-dataLQR[[#This Row],[t(s)]]</f>
        <v>1.6399999999997306E-2</v>
      </c>
    </row>
    <row r="2895" spans="1:6" x14ac:dyDescent="0.35">
      <c r="A2895">
        <v>46.874099999999999</v>
      </c>
      <c r="B2895">
        <v>2.6962889824062586E-3</v>
      </c>
      <c r="C2895">
        <v>0.96316689252853394</v>
      </c>
      <c r="D2895">
        <v>-3.1446518023782453</v>
      </c>
      <c r="E2895">
        <f>dataLQR[[#This Row],[theta(rad)]]+PI()</f>
        <v>-3.0591487884521484E-3</v>
      </c>
      <c r="F2895">
        <f>A2896-dataLQR[[#This Row],[t(s)]]</f>
        <v>1.5999999999998238E-2</v>
      </c>
    </row>
    <row r="2896" spans="1:6" x14ac:dyDescent="0.35">
      <c r="A2896">
        <v>46.890099999999997</v>
      </c>
      <c r="B2896">
        <v>1.1947137536481023E-3</v>
      </c>
      <c r="C2896">
        <v>0.54638969898223877</v>
      </c>
      <c r="D2896">
        <v>-3.1400498469644269</v>
      </c>
      <c r="E2896">
        <f>dataLQR[[#This Row],[theta(rad)]]+PI()</f>
        <v>1.5428066253662109E-3</v>
      </c>
      <c r="F2896">
        <f>A2897-dataLQR[[#This Row],[t(s)]]</f>
        <v>1.5400000000006742E-2</v>
      </c>
    </row>
    <row r="2897" spans="1:6" x14ac:dyDescent="0.35">
      <c r="A2897">
        <v>46.905500000000004</v>
      </c>
      <c r="B2897">
        <v>2.659465535543859E-4</v>
      </c>
      <c r="C2897">
        <v>0.36086523532867432</v>
      </c>
      <c r="D2897">
        <v>-3.1385158618264875</v>
      </c>
      <c r="E2897">
        <f>dataLQR[[#This Row],[theta(rad)]]+PI()</f>
        <v>3.0767917633056641E-3</v>
      </c>
      <c r="F2897">
        <f>A2898-dataLQR[[#This Row],[t(s)]]</f>
        <v>1.659999999999684E-2</v>
      </c>
    </row>
    <row r="2898" spans="1:6" x14ac:dyDescent="0.35">
      <c r="A2898">
        <v>46.9221</v>
      </c>
      <c r="B2898">
        <v>-2.5776360416784883E-4</v>
      </c>
      <c r="C2898">
        <v>0.80034035444259644</v>
      </c>
      <c r="D2898">
        <v>-3.1400498469644269</v>
      </c>
      <c r="E2898">
        <f>dataLQR[[#This Row],[theta(rad)]]+PI()</f>
        <v>1.5428066253662109E-3</v>
      </c>
      <c r="F2898">
        <f>A2899-dataLQR[[#This Row],[t(s)]]</f>
        <v>1.5500000000002956E-2</v>
      </c>
    </row>
    <row r="2899" spans="1:6" x14ac:dyDescent="0.35">
      <c r="A2899">
        <v>46.937600000000003</v>
      </c>
      <c r="B2899">
        <v>-6.1372283380478621E-4</v>
      </c>
      <c r="C2899">
        <v>1.1699241399765015</v>
      </c>
      <c r="D2899">
        <v>-3.1415838321023664</v>
      </c>
      <c r="E2899">
        <f>dataLQR[[#This Row],[theta(rad)]]+PI()</f>
        <v>8.8214874267578125E-6</v>
      </c>
      <c r="F2899">
        <f>A2900-dataLQR[[#This Row],[t(s)]]</f>
        <v>1.5200000000000102E-2</v>
      </c>
    </row>
    <row r="2900" spans="1:6" x14ac:dyDescent="0.35">
      <c r="A2900">
        <v>46.952800000000003</v>
      </c>
      <c r="B2900">
        <v>-1.1783478548750281E-3</v>
      </c>
      <c r="C2900">
        <v>1.2269409894943237</v>
      </c>
      <c r="D2900">
        <v>-3.1415838321023664</v>
      </c>
      <c r="E2900">
        <f>dataLQR[[#This Row],[theta(rad)]]+PI()</f>
        <v>8.8214874267578125E-6</v>
      </c>
      <c r="F2900">
        <f>A2901-dataLQR[[#This Row],[t(s)]]</f>
        <v>2.2699999999993281E-2</v>
      </c>
    </row>
    <row r="2901" spans="1:6" x14ac:dyDescent="0.35">
      <c r="A2901">
        <v>46.975499999999997</v>
      </c>
      <c r="B2901">
        <v>-2.5899102911353111E-3</v>
      </c>
      <c r="C2901">
        <v>1.1199443340301514</v>
      </c>
      <c r="D2901">
        <v>-3.1415838321023664</v>
      </c>
      <c r="E2901">
        <f>dataLQR[[#This Row],[theta(rad)]]+PI()</f>
        <v>8.8214874267578125E-6</v>
      </c>
      <c r="F2901">
        <f>A2902-dataLQR[[#This Row],[t(s)]]</f>
        <v>2.6100000000006673E-2</v>
      </c>
    </row>
    <row r="2902" spans="1:6" x14ac:dyDescent="0.35">
      <c r="A2902">
        <v>47.001600000000003</v>
      </c>
      <c r="B2902">
        <v>-4.9629718996584415E-3</v>
      </c>
      <c r="C2902">
        <v>0.5269741415977478</v>
      </c>
      <c r="D2902">
        <v>-3.1354478915506085</v>
      </c>
      <c r="E2902">
        <f>dataLQR[[#This Row],[theta(rad)]]+PI()</f>
        <v>6.1447620391845703E-3</v>
      </c>
      <c r="F2902">
        <f>A2903-dataLQR[[#This Row],[t(s)]]</f>
        <v>1.5799999999998704E-2</v>
      </c>
    </row>
    <row r="2903" spans="1:6" x14ac:dyDescent="0.35">
      <c r="A2903">
        <v>47.017400000000002</v>
      </c>
      <c r="B2903">
        <v>-5.9531116858124733E-3</v>
      </c>
      <c r="C2903">
        <v>0.32472380995750427</v>
      </c>
      <c r="D2903">
        <v>-3.1339139064126691</v>
      </c>
      <c r="E2903">
        <f>dataLQR[[#This Row],[theta(rad)]]+PI()</f>
        <v>7.6787471771240234E-3</v>
      </c>
      <c r="F2903">
        <f>A2904-dataLQR[[#This Row],[t(s)]]</f>
        <v>1.6700000000000159E-2</v>
      </c>
    </row>
    <row r="2904" spans="1:6" x14ac:dyDescent="0.35">
      <c r="A2904">
        <v>47.034100000000002</v>
      </c>
      <c r="B2904">
        <v>-6.3090706244111061E-3</v>
      </c>
      <c r="C2904">
        <v>0.67489755153656006</v>
      </c>
      <c r="D2904">
        <v>-3.1354478915506085</v>
      </c>
      <c r="E2904">
        <f>dataLQR[[#This Row],[theta(rad)]]+PI()</f>
        <v>6.1447620391845703E-3</v>
      </c>
      <c r="F2904">
        <f>A2905-dataLQR[[#This Row],[t(s)]]</f>
        <v>1.5899999999994918E-2</v>
      </c>
    </row>
    <row r="2905" spans="1:6" x14ac:dyDescent="0.35">
      <c r="A2905">
        <v>47.05</v>
      </c>
      <c r="B2905">
        <v>-6.4440900459885597E-3</v>
      </c>
      <c r="C2905">
        <v>1.3396915197372437</v>
      </c>
      <c r="D2905">
        <v>-3.1385158618264875</v>
      </c>
      <c r="E2905">
        <f>dataLQR[[#This Row],[theta(rad)]]+PI()</f>
        <v>3.0767917633056641E-3</v>
      </c>
      <c r="F2905">
        <f>A2906-dataLQR[[#This Row],[t(s)]]</f>
        <v>1.5100000000003888E-2</v>
      </c>
    </row>
    <row r="2906" spans="1:6" x14ac:dyDescent="0.35">
      <c r="A2906">
        <v>47.065100000000001</v>
      </c>
      <c r="B2906">
        <v>-6.88597047701478E-3</v>
      </c>
      <c r="C2906">
        <v>1.7200840711593628</v>
      </c>
      <c r="D2906">
        <v>-3.1400498469644269</v>
      </c>
      <c r="E2906">
        <f>dataLQR[[#This Row],[theta(rad)]]+PI()</f>
        <v>1.5428066253662109E-3</v>
      </c>
      <c r="F2906">
        <f>A2907-dataLQR[[#This Row],[t(s)]]</f>
        <v>1.5999999999998238E-2</v>
      </c>
    </row>
    <row r="2907" spans="1:6" x14ac:dyDescent="0.35">
      <c r="A2907">
        <v>47.081099999999999</v>
      </c>
      <c r="B2907">
        <v>-8.0888671800494194E-3</v>
      </c>
      <c r="C2907">
        <v>1.1819044351577759</v>
      </c>
      <c r="D2907">
        <v>-3.136981876688548</v>
      </c>
      <c r="E2907">
        <f>dataLQR[[#This Row],[theta(rad)]]+PI()</f>
        <v>4.6107769012451172E-3</v>
      </c>
      <c r="F2907">
        <f>A2908-dataLQR[[#This Row],[t(s)]]</f>
        <v>1.6100000000001558E-2</v>
      </c>
    </row>
    <row r="2908" spans="1:6" x14ac:dyDescent="0.35">
      <c r="A2908">
        <v>47.097200000000001</v>
      </c>
      <c r="B2908">
        <v>-9.6354484558105469E-3</v>
      </c>
      <c r="C2908">
        <v>0.38710993528366089</v>
      </c>
      <c r="D2908">
        <v>-3.1339139064126691</v>
      </c>
      <c r="E2908">
        <f>dataLQR[[#This Row],[theta(rad)]]+PI()</f>
        <v>7.6787471771240234E-3</v>
      </c>
      <c r="F2908">
        <f>A2909-dataLQR[[#This Row],[t(s)]]</f>
        <v>1.5200000000000102E-2</v>
      </c>
    </row>
    <row r="2909" spans="1:6" x14ac:dyDescent="0.35">
      <c r="A2909">
        <v>47.112400000000001</v>
      </c>
      <c r="B2909">
        <v>-1.0813796892762184E-2</v>
      </c>
      <c r="C2909">
        <v>0.29806616902351379</v>
      </c>
      <c r="D2909">
        <v>-3.1308459361367902</v>
      </c>
      <c r="E2909">
        <f>dataLQR[[#This Row],[theta(rad)]]+PI()</f>
        <v>1.074671745300293E-2</v>
      </c>
      <c r="F2909">
        <f>A2910-dataLQR[[#This Row],[t(s)]]</f>
        <v>1.7499999999998295E-2</v>
      </c>
    </row>
    <row r="2910" spans="1:6" x14ac:dyDescent="0.35">
      <c r="A2910">
        <v>47.129899999999999</v>
      </c>
      <c r="B2910">
        <v>-1.1378421448171139E-2</v>
      </c>
      <c r="C2910">
        <v>0.323590487241745</v>
      </c>
      <c r="D2910">
        <v>-3.1308459361367902</v>
      </c>
      <c r="E2910">
        <f>dataLQR[[#This Row],[theta(rad)]]+PI()</f>
        <v>1.074671745300293E-2</v>
      </c>
      <c r="F2910">
        <f>A2911-dataLQR[[#This Row],[t(s)]]</f>
        <v>1.7600000000001614E-2</v>
      </c>
    </row>
    <row r="2911" spans="1:6" x14ac:dyDescent="0.35">
      <c r="A2911">
        <v>47.147500000000001</v>
      </c>
      <c r="B2911">
        <v>-1.141524501144886E-2</v>
      </c>
      <c r="C2911">
        <v>0.96556723117828369</v>
      </c>
      <c r="D2911">
        <v>-3.1323799212747296</v>
      </c>
      <c r="E2911">
        <f>dataLQR[[#This Row],[theta(rad)]]+PI()</f>
        <v>9.2127323150634766E-3</v>
      </c>
      <c r="F2911">
        <f>A2912-dataLQR[[#This Row],[t(s)]]</f>
        <v>1.3700000000000045E-2</v>
      </c>
    </row>
    <row r="2912" spans="1:6" x14ac:dyDescent="0.35">
      <c r="A2912">
        <v>47.161200000000001</v>
      </c>
      <c r="B2912">
        <v>-1.15543557330966E-2</v>
      </c>
      <c r="C2912">
        <v>1.2750436067581177</v>
      </c>
      <c r="D2912">
        <v>-3.1354478915506085</v>
      </c>
      <c r="E2912">
        <f>dataLQR[[#This Row],[theta(rad)]]+PI()</f>
        <v>6.1447620391845703E-3</v>
      </c>
      <c r="F2912">
        <f>A2913-dataLQR[[#This Row],[t(s)]]</f>
        <v>1.6199999999997772E-2</v>
      </c>
    </row>
    <row r="2913" spans="1:6" x14ac:dyDescent="0.35">
      <c r="A2913">
        <v>47.177399999999999</v>
      </c>
      <c r="B2913">
        <v>-1.2098522856831551E-2</v>
      </c>
      <c r="C2913">
        <v>1.2967602014541626</v>
      </c>
      <c r="D2913">
        <v>-3.1354478915506085</v>
      </c>
      <c r="E2913">
        <f>dataLQR[[#This Row],[theta(rad)]]+PI()</f>
        <v>6.1447620391845703E-3</v>
      </c>
      <c r="F2913">
        <f>A2914-dataLQR[[#This Row],[t(s)]]</f>
        <v>1.6800000000003479E-2</v>
      </c>
    </row>
    <row r="2914" spans="1:6" x14ac:dyDescent="0.35">
      <c r="A2914">
        <v>47.194200000000002</v>
      </c>
      <c r="B2914">
        <v>-1.3015015982091427E-2</v>
      </c>
      <c r="C2914">
        <v>1.0698274374008179</v>
      </c>
      <c r="D2914">
        <v>-3.1339139064126691</v>
      </c>
      <c r="E2914">
        <f>dataLQR[[#This Row],[theta(rad)]]+PI()</f>
        <v>7.6787471771240234E-3</v>
      </c>
      <c r="F2914">
        <f>A2915-dataLQR[[#This Row],[t(s)]]</f>
        <v>1.5699999999995384E-2</v>
      </c>
    </row>
    <row r="2915" spans="1:6" x14ac:dyDescent="0.35">
      <c r="A2915">
        <v>47.209899999999998</v>
      </c>
      <c r="B2915">
        <v>-1.4086985029280186E-2</v>
      </c>
      <c r="C2915">
        <v>0.48806601762771606</v>
      </c>
      <c r="D2915">
        <v>-3.1308459361367902</v>
      </c>
      <c r="E2915">
        <f>dataLQR[[#This Row],[theta(rad)]]+PI()</f>
        <v>1.074671745300293E-2</v>
      </c>
      <c r="F2915">
        <f>A2916-dataLQR[[#This Row],[t(s)]]</f>
        <v>1.570000000000249E-2</v>
      </c>
    </row>
    <row r="2916" spans="1:6" x14ac:dyDescent="0.35">
      <c r="A2916">
        <v>47.2256</v>
      </c>
      <c r="B2916">
        <v>-1.4712981879711151E-2</v>
      </c>
      <c r="C2916">
        <v>0.17971727252006531</v>
      </c>
      <c r="D2916">
        <v>-3.1308459361367902</v>
      </c>
      <c r="E2916">
        <f>dataLQR[[#This Row],[theta(rad)]]+PI()</f>
        <v>1.074671745300293E-2</v>
      </c>
      <c r="F2916">
        <f>A2917-dataLQR[[#This Row],[t(s)]]</f>
        <v>1.559999999999917E-2</v>
      </c>
    </row>
    <row r="2917" spans="1:6" x14ac:dyDescent="0.35">
      <c r="A2917">
        <v>47.241199999999999</v>
      </c>
      <c r="B2917">
        <v>-1.5036209486424923E-2</v>
      </c>
      <c r="C2917">
        <v>0.55193096399307251</v>
      </c>
      <c r="D2917">
        <v>-3.1308459361367902</v>
      </c>
      <c r="E2917">
        <f>dataLQR[[#This Row],[theta(rad)]]+PI()</f>
        <v>1.074671745300293E-2</v>
      </c>
      <c r="F2917">
        <f>A2918-dataLQR[[#This Row],[t(s)]]</f>
        <v>1.6100000000001558E-2</v>
      </c>
    </row>
    <row r="2918" spans="1:6" x14ac:dyDescent="0.35">
      <c r="A2918">
        <v>47.257300000000001</v>
      </c>
      <c r="B2918">
        <v>-1.516304537653923E-2</v>
      </c>
      <c r="C2918">
        <v>0.85738790035247803</v>
      </c>
      <c r="D2918">
        <v>-3.1323799212747296</v>
      </c>
      <c r="E2918">
        <f>dataLQR[[#This Row],[theta(rad)]]+PI()</f>
        <v>9.2127323150634766E-3</v>
      </c>
      <c r="F2918">
        <f>A2919-dataLQR[[#This Row],[t(s)]]</f>
        <v>1.7200000000002547E-2</v>
      </c>
    </row>
    <row r="2919" spans="1:6" x14ac:dyDescent="0.35">
      <c r="A2919">
        <v>47.274500000000003</v>
      </c>
      <c r="B2919">
        <v>-1.5453540720045567E-2</v>
      </c>
      <c r="C2919">
        <v>0.82143485546112061</v>
      </c>
      <c r="D2919">
        <v>-3.1323799212747296</v>
      </c>
      <c r="E2919">
        <f>dataLQR[[#This Row],[theta(rad)]]+PI()</f>
        <v>9.2127323150634766E-3</v>
      </c>
      <c r="F2919">
        <f>A2920-dataLQR[[#This Row],[t(s)]]</f>
        <v>1.5099999999996783E-2</v>
      </c>
    </row>
    <row r="2920" spans="1:6" x14ac:dyDescent="0.35">
      <c r="A2920">
        <v>47.2896</v>
      </c>
      <c r="B2920">
        <v>-1.5858598053455353E-2</v>
      </c>
      <c r="C2920">
        <v>0.82484310865402222</v>
      </c>
      <c r="D2920">
        <v>-3.1323799212747296</v>
      </c>
      <c r="E2920">
        <f>dataLQR[[#This Row],[theta(rad)]]+PI()</f>
        <v>9.2127323150634766E-3</v>
      </c>
      <c r="F2920">
        <f>A2921-dataLQR[[#This Row],[t(s)]]</f>
        <v>1.6500000000000625E-2</v>
      </c>
    </row>
    <row r="2921" spans="1:6" x14ac:dyDescent="0.35">
      <c r="A2921">
        <v>47.306100000000001</v>
      </c>
      <c r="B2921">
        <v>-1.6247289255261421E-2</v>
      </c>
      <c r="C2921">
        <v>0.8265000581741333</v>
      </c>
      <c r="D2921">
        <v>-3.1323799212747296</v>
      </c>
      <c r="E2921">
        <f>dataLQR[[#This Row],[theta(rad)]]+PI()</f>
        <v>9.2127323150634766E-3</v>
      </c>
      <c r="F2921">
        <f>A2922-dataLQR[[#This Row],[t(s)]]</f>
        <v>1.6100000000001558E-2</v>
      </c>
    </row>
    <row r="2922" spans="1:6" x14ac:dyDescent="0.35">
      <c r="A2922">
        <v>47.322200000000002</v>
      </c>
      <c r="B2922">
        <v>-1.6672803089022636E-2</v>
      </c>
      <c r="C2922">
        <v>0.84132486581802368</v>
      </c>
      <c r="D2922">
        <v>-3.1323799212747296</v>
      </c>
      <c r="E2922">
        <f>dataLQR[[#This Row],[theta(rad)]]+PI()</f>
        <v>9.2127323150634766E-3</v>
      </c>
      <c r="F2922">
        <f>A2923-dataLQR[[#This Row],[t(s)]]</f>
        <v>1.6500000000000625E-2</v>
      </c>
    </row>
    <row r="2923" spans="1:6" x14ac:dyDescent="0.35">
      <c r="A2923">
        <v>47.338700000000003</v>
      </c>
      <c r="B2923">
        <v>-1.7008306458592415E-2</v>
      </c>
      <c r="C2923">
        <v>0.44582203030586243</v>
      </c>
      <c r="D2923">
        <v>-3.1308459361367902</v>
      </c>
      <c r="E2923">
        <f>dataLQR[[#This Row],[theta(rad)]]+PI()</f>
        <v>1.074671745300293E-2</v>
      </c>
      <c r="F2923">
        <f>A2924-dataLQR[[#This Row],[t(s)]]</f>
        <v>1.7099999999999227E-2</v>
      </c>
    </row>
    <row r="2924" spans="1:6" x14ac:dyDescent="0.35">
      <c r="A2924">
        <v>47.355800000000002</v>
      </c>
      <c r="B2924">
        <v>-1.7061494290828705E-2</v>
      </c>
      <c r="C2924">
        <v>0.73383814096450806</v>
      </c>
      <c r="D2924">
        <v>-3.1323799212747296</v>
      </c>
      <c r="E2924">
        <f>dataLQR[[#This Row],[theta(rad)]]+PI()</f>
        <v>9.2127323150634766E-3</v>
      </c>
      <c r="F2924">
        <f>A2925-dataLQR[[#This Row],[t(s)]]</f>
        <v>2.0399999999995089E-2</v>
      </c>
    </row>
    <row r="2925" spans="1:6" x14ac:dyDescent="0.35">
      <c r="A2925">
        <v>47.376199999999997</v>
      </c>
      <c r="B2925">
        <v>-1.7171965911984444E-2</v>
      </c>
      <c r="C2925">
        <v>1.0064835548400879</v>
      </c>
      <c r="D2925">
        <v>-3.1339139064126691</v>
      </c>
      <c r="E2925">
        <f>dataLQR[[#This Row],[theta(rad)]]+PI()</f>
        <v>7.6787471771240234E-3</v>
      </c>
      <c r="F2925">
        <f>A2926-dataLQR[[#This Row],[t(s)]]</f>
        <v>2.8800000000003934E-2</v>
      </c>
    </row>
    <row r="2926" spans="1:6" x14ac:dyDescent="0.35">
      <c r="A2926">
        <v>47.405000000000001</v>
      </c>
      <c r="B2926">
        <v>-1.772022433578968E-2</v>
      </c>
      <c r="C2926">
        <v>0.60149532556533813</v>
      </c>
      <c r="D2926">
        <v>-3.1323799212747296</v>
      </c>
      <c r="E2926">
        <f>dataLQR[[#This Row],[theta(rad)]]+PI()</f>
        <v>9.2127323150634766E-3</v>
      </c>
      <c r="F2926">
        <f>A2927-dataLQR[[#This Row],[t(s)]]</f>
        <v>1.2700000000002376E-2</v>
      </c>
    </row>
    <row r="2927" spans="1:6" x14ac:dyDescent="0.35">
      <c r="A2927">
        <v>47.417700000000004</v>
      </c>
      <c r="B2927">
        <v>-1.7949346452951431E-2</v>
      </c>
      <c r="C2927">
        <v>0.57632994651794434</v>
      </c>
      <c r="D2927">
        <v>-3.1323799212747296</v>
      </c>
      <c r="E2927">
        <f>dataLQR[[#This Row],[theta(rad)]]+PI()</f>
        <v>9.2127323150634766E-3</v>
      </c>
      <c r="F2927">
        <f>A2928-dataLQR[[#This Row],[t(s)]]</f>
        <v>1.6799999999996373E-2</v>
      </c>
    </row>
    <row r="2928" spans="1:6" x14ac:dyDescent="0.35">
      <c r="A2928">
        <v>47.4345</v>
      </c>
      <c r="B2928">
        <v>-1.800253614783287E-2</v>
      </c>
      <c r="C2928">
        <v>0.50059545040130615</v>
      </c>
      <c r="D2928">
        <v>-3.1323799212747296</v>
      </c>
      <c r="E2928">
        <f>dataLQR[[#This Row],[theta(rad)]]+PI()</f>
        <v>9.2127323150634766E-3</v>
      </c>
      <c r="F2928">
        <f>A2929-dataLQR[[#This Row],[t(s)]]</f>
        <v>1.6300000000001091E-2</v>
      </c>
    </row>
    <row r="2929" spans="1:6" x14ac:dyDescent="0.35">
      <c r="A2929">
        <v>47.450800000000001</v>
      </c>
      <c r="B2929">
        <v>-1.800253614783287E-2</v>
      </c>
      <c r="C2929">
        <v>0.80316543579101563</v>
      </c>
      <c r="D2929">
        <v>-3.1339139064126691</v>
      </c>
      <c r="E2929">
        <f>dataLQR[[#This Row],[theta(rad)]]+PI()</f>
        <v>7.6787471771240234E-3</v>
      </c>
      <c r="F2929">
        <f>A2930-dataLQR[[#This Row],[t(s)]]</f>
        <v>1.6300000000001091E-2</v>
      </c>
    </row>
    <row r="2930" spans="1:6" x14ac:dyDescent="0.35">
      <c r="A2930">
        <v>47.467100000000002</v>
      </c>
      <c r="B2930">
        <v>-1.8088458105921745E-2</v>
      </c>
      <c r="C2930">
        <v>0.73936009407043457</v>
      </c>
      <c r="D2930">
        <v>-3.1339139064126691</v>
      </c>
      <c r="E2930">
        <f>dataLQR[[#This Row],[theta(rad)]]+PI()</f>
        <v>7.6787471771240234E-3</v>
      </c>
      <c r="F2930">
        <f>A2931-dataLQR[[#This Row],[t(s)]]</f>
        <v>2.2199999999997999E-2</v>
      </c>
    </row>
    <row r="2931" spans="1:6" x14ac:dyDescent="0.35">
      <c r="A2931">
        <v>47.4893</v>
      </c>
      <c r="B2931">
        <v>-1.8268482759594917E-2</v>
      </c>
      <c r="C2931">
        <v>0.67851734161376953</v>
      </c>
      <c r="D2931">
        <v>-3.1339139064126691</v>
      </c>
      <c r="E2931">
        <f>dataLQR[[#This Row],[theta(rad)]]+PI()</f>
        <v>7.6787471771240234E-3</v>
      </c>
      <c r="F2931">
        <f>A2932-dataLQR[[#This Row],[t(s)]]</f>
        <v>2.5799999999996714E-2</v>
      </c>
    </row>
    <row r="2932" spans="1:6" x14ac:dyDescent="0.35">
      <c r="A2932">
        <v>47.515099999999997</v>
      </c>
      <c r="B2932">
        <v>-1.845259964466095E-2</v>
      </c>
      <c r="C2932">
        <v>0.23664738237857819</v>
      </c>
      <c r="D2932">
        <v>-3.1323799212747296</v>
      </c>
      <c r="E2932">
        <f>dataLQR[[#This Row],[theta(rad)]]+PI()</f>
        <v>9.2127323150634766E-3</v>
      </c>
      <c r="F2932">
        <f>A2933-dataLQR[[#This Row],[t(s)]]</f>
        <v>1.7100000000006332E-2</v>
      </c>
    </row>
    <row r="2933" spans="1:6" x14ac:dyDescent="0.35">
      <c r="A2933">
        <v>47.532200000000003</v>
      </c>
      <c r="B2933">
        <v>-1.8460782244801521E-2</v>
      </c>
      <c r="C2933">
        <v>0.20236273109912872</v>
      </c>
      <c r="D2933">
        <v>-3.1323799212747296</v>
      </c>
      <c r="E2933">
        <f>dataLQR[[#This Row],[theta(rad)]]+PI()</f>
        <v>9.2127323150634766E-3</v>
      </c>
      <c r="F2933">
        <f>A2934-dataLQR[[#This Row],[t(s)]]</f>
        <v>1.4899999999997249E-2</v>
      </c>
    </row>
    <row r="2934" spans="1:6" x14ac:dyDescent="0.35">
      <c r="A2934">
        <v>47.5471</v>
      </c>
      <c r="B2934">
        <v>-1.8460782244801521E-2</v>
      </c>
      <c r="C2934">
        <v>0.17816813290119171</v>
      </c>
      <c r="D2934">
        <v>-3.1323799212747296</v>
      </c>
      <c r="E2934">
        <f>dataLQR[[#This Row],[theta(rad)]]+PI()</f>
        <v>9.2127323150634766E-3</v>
      </c>
      <c r="F2934">
        <f>A2935-dataLQR[[#This Row],[t(s)]]</f>
        <v>1.5399999999999636E-2</v>
      </c>
    </row>
    <row r="2935" spans="1:6" x14ac:dyDescent="0.35">
      <c r="A2935">
        <v>47.5625</v>
      </c>
      <c r="B2935">
        <v>-1.8460782244801521E-2</v>
      </c>
      <c r="C2935">
        <v>0.15735936164855957</v>
      </c>
      <c r="D2935">
        <v>-3.1323799212747296</v>
      </c>
      <c r="E2935">
        <f>dataLQR[[#This Row],[theta(rad)]]+PI()</f>
        <v>9.2127323150634766E-3</v>
      </c>
      <c r="F2935">
        <f>A2936-dataLQR[[#This Row],[t(s)]]</f>
        <v>1.4499999999998181E-2</v>
      </c>
    </row>
    <row r="2936" spans="1:6" x14ac:dyDescent="0.35">
      <c r="A2936">
        <v>47.576999999999998</v>
      </c>
      <c r="B2936">
        <v>-1.8460782244801521E-2</v>
      </c>
      <c r="C2936">
        <v>0.51966547966003418</v>
      </c>
      <c r="D2936">
        <v>-3.1339139064126691</v>
      </c>
      <c r="E2936">
        <f>dataLQR[[#This Row],[theta(rad)]]+PI()</f>
        <v>7.6787471771240234E-3</v>
      </c>
      <c r="F2936">
        <f>A2937-dataLQR[[#This Row],[t(s)]]</f>
        <v>1.6400000000004411E-2</v>
      </c>
    </row>
    <row r="2937" spans="1:6" x14ac:dyDescent="0.35">
      <c r="A2937">
        <v>47.593400000000003</v>
      </c>
      <c r="B2937">
        <v>-1.8464874476194382E-2</v>
      </c>
      <c r="C2937">
        <v>9.0167790651321411E-2</v>
      </c>
      <c r="D2937">
        <v>-3.1323799212747296</v>
      </c>
      <c r="E2937">
        <f>dataLQR[[#This Row],[theta(rad)]]+PI()</f>
        <v>9.2127323150634766E-3</v>
      </c>
      <c r="F2937">
        <f>A2938-dataLQR[[#This Row],[t(s)]]</f>
        <v>1.549999999999585E-2</v>
      </c>
    </row>
    <row r="2938" spans="1:6" x14ac:dyDescent="0.35">
      <c r="A2938">
        <v>47.608899999999998</v>
      </c>
      <c r="B2938">
        <v>-1.8460782244801521E-2</v>
      </c>
      <c r="C2938">
        <v>7.9689815640449524E-2</v>
      </c>
      <c r="D2938">
        <v>-3.1323799212747296</v>
      </c>
      <c r="E2938">
        <f>dataLQR[[#This Row],[theta(rad)]]+PI()</f>
        <v>9.2127323150634766E-3</v>
      </c>
      <c r="F2938">
        <f>A2939-dataLQR[[#This Row],[t(s)]]</f>
        <v>1.570000000000249E-2</v>
      </c>
    </row>
    <row r="2939" spans="1:6" x14ac:dyDescent="0.35">
      <c r="A2939">
        <v>47.624600000000001</v>
      </c>
      <c r="B2939">
        <v>-1.8460782244801521E-2</v>
      </c>
      <c r="C2939">
        <v>7.2662197053432465E-2</v>
      </c>
      <c r="D2939">
        <v>-3.1323799212747296</v>
      </c>
      <c r="E2939">
        <f>dataLQR[[#This Row],[theta(rad)]]+PI()</f>
        <v>9.2127323150634766E-3</v>
      </c>
      <c r="F2939">
        <f>A2940-dataLQR[[#This Row],[t(s)]]</f>
        <v>1.6199999999997772E-2</v>
      </c>
    </row>
    <row r="2940" spans="1:6" x14ac:dyDescent="0.35">
      <c r="A2940">
        <v>47.640799999999999</v>
      </c>
      <c r="B2940">
        <v>-1.8444417044520378E-2</v>
      </c>
      <c r="C2940">
        <v>-0.31497728824615479</v>
      </c>
      <c r="D2940">
        <v>-3.1308459361367902</v>
      </c>
      <c r="E2940">
        <f>dataLQR[[#This Row],[theta(rad)]]+PI()</f>
        <v>1.074671745300293E-2</v>
      </c>
      <c r="F2940">
        <f>A2941-dataLQR[[#This Row],[t(s)]]</f>
        <v>1.5799999999998704E-2</v>
      </c>
    </row>
    <row r="2941" spans="1:6" x14ac:dyDescent="0.35">
      <c r="A2941">
        <v>47.656599999999997</v>
      </c>
      <c r="B2941">
        <v>-1.8346222117543221E-2</v>
      </c>
      <c r="C2941">
        <v>-0.31757453083992004</v>
      </c>
      <c r="D2941">
        <v>-3.1308459361367902</v>
      </c>
      <c r="E2941">
        <f>dataLQR[[#This Row],[theta(rad)]]+PI()</f>
        <v>1.074671745300293E-2</v>
      </c>
      <c r="F2941">
        <f>A2942-dataLQR[[#This Row],[t(s)]]</f>
        <v>1.7700000000004934E-2</v>
      </c>
    </row>
    <row r="2942" spans="1:6" x14ac:dyDescent="0.35">
      <c r="A2942">
        <v>47.674300000000002</v>
      </c>
      <c r="B2942">
        <v>-1.828484982252121E-2</v>
      </c>
      <c r="C2942">
        <v>-0.30440497398376465</v>
      </c>
      <c r="D2942">
        <v>-3.1308459361367902</v>
      </c>
      <c r="E2942">
        <f>dataLQR[[#This Row],[theta(rad)]]+PI()</f>
        <v>1.074671745300293E-2</v>
      </c>
      <c r="F2942">
        <f>A2943-dataLQR[[#This Row],[t(s)]]</f>
        <v>1.549999999999585E-2</v>
      </c>
    </row>
    <row r="2943" spans="1:6" x14ac:dyDescent="0.35">
      <c r="A2943">
        <v>47.689799999999998</v>
      </c>
      <c r="B2943">
        <v>-1.8256207928061485E-2</v>
      </c>
      <c r="C2943">
        <v>-0.28274255990982056</v>
      </c>
      <c r="D2943">
        <v>-3.1308459361367902</v>
      </c>
      <c r="E2943">
        <f>dataLQR[[#This Row],[theta(rad)]]+PI()</f>
        <v>1.074671745300293E-2</v>
      </c>
      <c r="F2943">
        <f>A2944-dataLQR[[#This Row],[t(s)]]</f>
        <v>1.5900000000002024E-2</v>
      </c>
    </row>
    <row r="2944" spans="1:6" x14ac:dyDescent="0.35">
      <c r="A2944">
        <v>47.7057</v>
      </c>
      <c r="B2944">
        <v>-1.8243934959173203E-2</v>
      </c>
      <c r="C2944">
        <v>-0.64207816123962402</v>
      </c>
      <c r="D2944">
        <v>-3.1293119509988507</v>
      </c>
      <c r="E2944">
        <f>dataLQR[[#This Row],[theta(rad)]]+PI()</f>
        <v>1.2280702590942383E-2</v>
      </c>
      <c r="F2944">
        <f>A2945-dataLQR[[#This Row],[t(s)]]</f>
        <v>1.6199999999997772E-2</v>
      </c>
    </row>
    <row r="2945" spans="1:6" x14ac:dyDescent="0.35">
      <c r="A2945">
        <v>47.721899999999998</v>
      </c>
      <c r="B2945">
        <v>-1.8047543242573738E-2</v>
      </c>
      <c r="C2945">
        <v>-0.66308575868606567</v>
      </c>
      <c r="D2945">
        <v>-3.1293119509988507</v>
      </c>
      <c r="E2945">
        <f>dataLQR[[#This Row],[theta(rad)]]+PI()</f>
        <v>1.2280702590942383E-2</v>
      </c>
      <c r="F2945">
        <f>A2946-dataLQR[[#This Row],[t(s)]]</f>
        <v>1.6899999999999693E-2</v>
      </c>
    </row>
    <row r="2946" spans="1:6" x14ac:dyDescent="0.35">
      <c r="A2946">
        <v>47.738799999999998</v>
      </c>
      <c r="B2946">
        <v>-1.7585204914212227E-2</v>
      </c>
      <c r="C2946">
        <v>-0.77157169580459595</v>
      </c>
      <c r="D2946">
        <v>-3.1293119509988507</v>
      </c>
      <c r="E2946">
        <f>dataLQR[[#This Row],[theta(rad)]]+PI()</f>
        <v>1.2280702590942383E-2</v>
      </c>
      <c r="F2946">
        <f>A2947-dataLQR[[#This Row],[t(s)]]</f>
        <v>1.4500000000005286E-2</v>
      </c>
    </row>
    <row r="2947" spans="1:6" x14ac:dyDescent="0.35">
      <c r="A2947">
        <v>47.753300000000003</v>
      </c>
      <c r="B2947">
        <v>-1.6963299363851547E-2</v>
      </c>
      <c r="C2947">
        <v>-0.55767595767974854</v>
      </c>
      <c r="D2947">
        <v>-3.1308459361367902</v>
      </c>
      <c r="E2947">
        <f>dataLQR[[#This Row],[theta(rad)]]+PI()</f>
        <v>1.074671745300293E-2</v>
      </c>
      <c r="F2947">
        <f>A2948-dataLQR[[#This Row],[t(s)]]</f>
        <v>1.5299999999996317E-2</v>
      </c>
    </row>
    <row r="2948" spans="1:6" x14ac:dyDescent="0.35">
      <c r="A2948">
        <v>47.768599999999999</v>
      </c>
      <c r="B2948">
        <v>-1.6423223540186882E-2</v>
      </c>
      <c r="C2948">
        <v>-0.29361984133720398</v>
      </c>
      <c r="D2948">
        <v>-3.1323799212747296</v>
      </c>
      <c r="E2948">
        <f>dataLQR[[#This Row],[theta(rad)]]+PI()</f>
        <v>9.2127323150634766E-3</v>
      </c>
      <c r="F2948">
        <f>A2949-dataLQR[[#This Row],[t(s)]]</f>
        <v>1.6300000000001091E-2</v>
      </c>
    </row>
    <row r="2949" spans="1:6" x14ac:dyDescent="0.35">
      <c r="A2949">
        <v>47.7849</v>
      </c>
      <c r="B2949">
        <v>-1.6263654455542564E-2</v>
      </c>
      <c r="C2949">
        <v>-0.30229651927947998</v>
      </c>
      <c r="D2949">
        <v>-3.1323799212747296</v>
      </c>
      <c r="E2949">
        <f>dataLQR[[#This Row],[theta(rad)]]+PI()</f>
        <v>9.2127323150634766E-3</v>
      </c>
      <c r="F2949">
        <f>A2950-dataLQR[[#This Row],[t(s)]]</f>
        <v>1.7499999999998295E-2</v>
      </c>
    </row>
    <row r="2950" spans="1:6" x14ac:dyDescent="0.35">
      <c r="A2950">
        <v>47.802399999999999</v>
      </c>
      <c r="B2950">
        <v>-1.6218649223446846E-2</v>
      </c>
      <c r="C2950">
        <v>-1.051038384437561</v>
      </c>
      <c r="D2950">
        <v>-3.1308459361367902</v>
      </c>
      <c r="E2950">
        <f>dataLQR[[#This Row],[theta(rad)]]+PI()</f>
        <v>1.074671745300293E-2</v>
      </c>
      <c r="F2950">
        <f>A2951-dataLQR[[#This Row],[t(s)]]</f>
        <v>1.3600000000003831E-2</v>
      </c>
    </row>
    <row r="2951" spans="1:6" x14ac:dyDescent="0.35">
      <c r="A2951">
        <v>47.816000000000003</v>
      </c>
      <c r="B2951">
        <v>-1.6001800075173378E-2</v>
      </c>
      <c r="C2951">
        <v>-1.0458533763885498</v>
      </c>
      <c r="D2951">
        <v>-3.1293119509988507</v>
      </c>
      <c r="E2951">
        <f>dataLQR[[#This Row],[theta(rad)]]+PI()</f>
        <v>1.2280702590942383E-2</v>
      </c>
      <c r="F2951">
        <f>A2952-dataLQR[[#This Row],[t(s)]]</f>
        <v>1.549999999999585E-2</v>
      </c>
    </row>
    <row r="2952" spans="1:6" x14ac:dyDescent="0.35">
      <c r="A2952">
        <v>47.831499999999998</v>
      </c>
      <c r="B2952">
        <v>-1.5420809388160706E-2</v>
      </c>
      <c r="C2952">
        <v>-1.1795095205307007</v>
      </c>
      <c r="D2952">
        <v>-3.1293119509988507</v>
      </c>
      <c r="E2952">
        <f>dataLQR[[#This Row],[theta(rad)]]+PI()</f>
        <v>1.2280702590942383E-2</v>
      </c>
      <c r="F2952">
        <f>A2953-dataLQR[[#This Row],[t(s)]]</f>
        <v>1.7499999999998295E-2</v>
      </c>
    </row>
    <row r="2953" spans="1:6" x14ac:dyDescent="0.35">
      <c r="A2953">
        <v>47.848999999999997</v>
      </c>
      <c r="B2953">
        <v>-1.4451127499341965E-2</v>
      </c>
      <c r="C2953">
        <v>-0.64496219158172607</v>
      </c>
      <c r="D2953">
        <v>-3.1308459361367902</v>
      </c>
      <c r="E2953">
        <f>dataLQR[[#This Row],[theta(rad)]]+PI()</f>
        <v>1.074671745300293E-2</v>
      </c>
      <c r="F2953">
        <f>A2954-dataLQR[[#This Row],[t(s)]]</f>
        <v>1.6700000000000159E-2</v>
      </c>
    </row>
    <row r="2954" spans="1:6" x14ac:dyDescent="0.35">
      <c r="A2954">
        <v>47.865699999999997</v>
      </c>
      <c r="B2954">
        <v>-1.3510085642337799E-2</v>
      </c>
      <c r="C2954">
        <v>-0.50063836574554443</v>
      </c>
      <c r="D2954">
        <v>-3.1339139064126691</v>
      </c>
      <c r="E2954">
        <f>dataLQR[[#This Row],[theta(rad)]]+PI()</f>
        <v>7.6787471771240234E-3</v>
      </c>
      <c r="F2954">
        <f>A2955-dataLQR[[#This Row],[t(s)]]</f>
        <v>1.5300000000003422E-2</v>
      </c>
    </row>
    <row r="2955" spans="1:6" x14ac:dyDescent="0.35">
      <c r="A2955">
        <v>47.881</v>
      </c>
      <c r="B2955">
        <v>-1.2916820123791695E-2</v>
      </c>
      <c r="C2955">
        <v>-0.63448411226272583</v>
      </c>
      <c r="D2955">
        <v>-3.1339139064126691</v>
      </c>
      <c r="E2955">
        <f>dataLQR[[#This Row],[theta(rad)]]+PI()</f>
        <v>7.6787471771240234E-3</v>
      </c>
      <c r="F2955">
        <f>A2956-dataLQR[[#This Row],[t(s)]]</f>
        <v>1.5299999999996317E-2</v>
      </c>
    </row>
    <row r="2956" spans="1:6" x14ac:dyDescent="0.35">
      <c r="A2956">
        <v>47.896299999999997</v>
      </c>
      <c r="B2956">
        <v>-1.2474939227104187E-2</v>
      </c>
      <c r="C2956">
        <v>-0.70652651786804199</v>
      </c>
      <c r="D2956">
        <v>-3.1339139064126691</v>
      </c>
      <c r="E2956">
        <f>dataLQR[[#This Row],[theta(rad)]]+PI()</f>
        <v>7.6787471771240234E-3</v>
      </c>
      <c r="F2956">
        <f>A2957-dataLQR[[#This Row],[t(s)]]</f>
        <v>1.7800000000001148E-2</v>
      </c>
    </row>
    <row r="2957" spans="1:6" x14ac:dyDescent="0.35">
      <c r="A2957">
        <v>47.914099999999998</v>
      </c>
      <c r="B2957">
        <v>-1.2114888988435268E-2</v>
      </c>
      <c r="C2957">
        <v>-1.153168797492981</v>
      </c>
      <c r="D2957">
        <v>-3.1339139064126691</v>
      </c>
      <c r="E2957">
        <f>dataLQR[[#This Row],[theta(rad)]]+PI()</f>
        <v>7.6787471771240234E-3</v>
      </c>
      <c r="F2957">
        <f>A2958-dataLQR[[#This Row],[t(s)]]</f>
        <v>1.5399999999999636E-2</v>
      </c>
    </row>
    <row r="2958" spans="1:6" x14ac:dyDescent="0.35">
      <c r="A2958">
        <v>47.929499999999997</v>
      </c>
      <c r="B2958">
        <v>-1.1447976343333721E-2</v>
      </c>
      <c r="C2958">
        <v>-0.89625757932662964</v>
      </c>
      <c r="D2958">
        <v>-3.1323799212747296</v>
      </c>
      <c r="E2958">
        <f>dataLQR[[#This Row],[theta(rad)]]+PI()</f>
        <v>9.2127323150634766E-3</v>
      </c>
      <c r="F2958">
        <f>A2959-dataLQR[[#This Row],[t(s)]]</f>
        <v>1.6800000000003479E-2</v>
      </c>
    </row>
    <row r="2959" spans="1:6" x14ac:dyDescent="0.35">
      <c r="A2959">
        <v>47.946300000000001</v>
      </c>
      <c r="B2959">
        <v>-1.0318726301193237E-2</v>
      </c>
      <c r="C2959">
        <v>-0.79280614852905273</v>
      </c>
      <c r="D2959">
        <v>-3.1354478915506085</v>
      </c>
      <c r="E2959">
        <f>dataLQR[[#This Row],[theta(rad)]]+PI()</f>
        <v>6.1447620391845703E-3</v>
      </c>
      <c r="F2959">
        <f>A2960-dataLQR[[#This Row],[t(s)]]</f>
        <v>1.4800000000001035E-2</v>
      </c>
    </row>
    <row r="2960" spans="1:6" x14ac:dyDescent="0.35">
      <c r="A2960">
        <v>47.961100000000002</v>
      </c>
      <c r="B2960">
        <v>-9.3654105439782143E-3</v>
      </c>
      <c r="C2960">
        <v>-0.61498397588729858</v>
      </c>
      <c r="D2960">
        <v>-3.136981876688548</v>
      </c>
      <c r="E2960">
        <f>dataLQR[[#This Row],[theta(rad)]]+PI()</f>
        <v>4.6107769012451172E-3</v>
      </c>
      <c r="F2960">
        <f>A2961-dataLQR[[#This Row],[t(s)]]</f>
        <v>1.5899999999994918E-2</v>
      </c>
    </row>
    <row r="2961" spans="1:6" x14ac:dyDescent="0.35">
      <c r="A2961">
        <v>47.976999999999997</v>
      </c>
      <c r="B2961">
        <v>-8.6412178352475166E-3</v>
      </c>
      <c r="C2961">
        <v>-0.76002669334411621</v>
      </c>
      <c r="D2961">
        <v>-3.136981876688548</v>
      </c>
      <c r="E2961">
        <f>dataLQR[[#This Row],[theta(rad)]]+PI()</f>
        <v>4.6107769012451172E-3</v>
      </c>
      <c r="F2961">
        <f>A2962-dataLQR[[#This Row],[t(s)]]</f>
        <v>1.7100000000006332E-2</v>
      </c>
    </row>
    <row r="2962" spans="1:6" x14ac:dyDescent="0.35">
      <c r="A2962">
        <v>47.994100000000003</v>
      </c>
      <c r="B2962">
        <v>-8.0438610166311264E-3</v>
      </c>
      <c r="C2962">
        <v>-0.84974098205566406</v>
      </c>
      <c r="D2962">
        <v>-3.136981876688548</v>
      </c>
      <c r="E2962">
        <f>dataLQR[[#This Row],[theta(rad)]]+PI()</f>
        <v>4.6107769012451172E-3</v>
      </c>
      <c r="F2962">
        <f>A2963-dataLQR[[#This Row],[t(s)]]</f>
        <v>1.6099999999994452E-2</v>
      </c>
    </row>
    <row r="2963" spans="1:6" x14ac:dyDescent="0.35">
      <c r="A2963">
        <v>48.010199999999998</v>
      </c>
      <c r="B2963">
        <v>-7.3851314373314381E-3</v>
      </c>
      <c r="C2963">
        <v>-0.96777105331420898</v>
      </c>
      <c r="D2963">
        <v>-3.136981876688548</v>
      </c>
      <c r="E2963">
        <f>dataLQR[[#This Row],[theta(rad)]]+PI()</f>
        <v>4.6107769012451172E-3</v>
      </c>
      <c r="F2963">
        <f>A2964-dataLQR[[#This Row],[t(s)]]</f>
        <v>1.6300000000001091E-2</v>
      </c>
    </row>
    <row r="2964" spans="1:6" x14ac:dyDescent="0.35">
      <c r="A2964">
        <v>48.026499999999999</v>
      </c>
      <c r="B2964">
        <v>-6.4890962094068527E-3</v>
      </c>
      <c r="C2964">
        <v>-0.74687641859054565</v>
      </c>
      <c r="D2964">
        <v>-3.136981876688548</v>
      </c>
      <c r="E2964">
        <f>dataLQR[[#This Row],[theta(rad)]]+PI()</f>
        <v>4.6107769012451172E-3</v>
      </c>
      <c r="F2964">
        <f>A2965-dataLQR[[#This Row],[t(s)]]</f>
        <v>1.6400000000004411E-2</v>
      </c>
    </row>
    <row r="2965" spans="1:6" x14ac:dyDescent="0.35">
      <c r="A2965">
        <v>48.042900000000003</v>
      </c>
      <c r="B2965">
        <v>-5.4334928281605244E-3</v>
      </c>
      <c r="C2965">
        <v>-0.62981832027435303</v>
      </c>
      <c r="D2965">
        <v>-3.1385158618264875</v>
      </c>
      <c r="E2965">
        <f>dataLQR[[#This Row],[theta(rad)]]+PI()</f>
        <v>3.0767917633056641E-3</v>
      </c>
      <c r="F2965">
        <f>A2966-dataLQR[[#This Row],[t(s)]]</f>
        <v>1.5399999999999636E-2</v>
      </c>
    </row>
    <row r="2966" spans="1:6" x14ac:dyDescent="0.35">
      <c r="A2966">
        <v>48.058300000000003</v>
      </c>
      <c r="B2966">
        <v>-4.4065299443900585E-3</v>
      </c>
      <c r="C2966">
        <v>-0.86107856035232544</v>
      </c>
      <c r="D2966">
        <v>-3.1400498469644269</v>
      </c>
      <c r="E2966">
        <f>dataLQR[[#This Row],[theta(rad)]]+PI()</f>
        <v>1.5428066253662109E-3</v>
      </c>
      <c r="F2966">
        <f>A2967-dataLQR[[#This Row],[t(s)]]</f>
        <v>1.6099999999994452E-2</v>
      </c>
    </row>
    <row r="2967" spans="1:6" x14ac:dyDescent="0.35">
      <c r="A2967">
        <v>48.074399999999997</v>
      </c>
      <c r="B2967">
        <v>-3.6086903419345617E-3</v>
      </c>
      <c r="C2967">
        <v>-0.62074011564254761</v>
      </c>
      <c r="D2967">
        <v>-3.1415838321023664</v>
      </c>
      <c r="E2967">
        <f>dataLQR[[#This Row],[theta(rad)]]+PI()</f>
        <v>8.8214874267578125E-6</v>
      </c>
      <c r="F2967">
        <f>A2968-dataLQR[[#This Row],[t(s)]]</f>
        <v>1.4400000000001967E-2</v>
      </c>
    </row>
    <row r="2968" spans="1:6" x14ac:dyDescent="0.35">
      <c r="A2968">
        <v>48.088799999999999</v>
      </c>
      <c r="B2968">
        <v>-3.1218035146594048E-3</v>
      </c>
      <c r="C2968">
        <v>-1.0570242404937744</v>
      </c>
      <c r="D2968">
        <v>-3.1415838321023664</v>
      </c>
      <c r="E2968">
        <f>dataLQR[[#This Row],[theta(rad)]]+PI()</f>
        <v>8.8214874267578125E-6</v>
      </c>
      <c r="F2968">
        <f>A2969-dataLQR[[#This Row],[t(s)]]</f>
        <v>1.740000000000208E-2</v>
      </c>
    </row>
    <row r="2969" spans="1:6" x14ac:dyDescent="0.35">
      <c r="A2969">
        <v>48.106200000000001</v>
      </c>
      <c r="B2969">
        <v>-2.5899102911353111E-3</v>
      </c>
      <c r="C2969">
        <v>-1.0991141796112061</v>
      </c>
      <c r="D2969">
        <v>-3.1400498469644269</v>
      </c>
      <c r="E2969">
        <f>dataLQR[[#This Row],[theta(rad)]]+PI()</f>
        <v>1.5428066253662109E-3</v>
      </c>
      <c r="F2969">
        <f>A2970-dataLQR[[#This Row],[t(s)]]</f>
        <v>1.5799999999998704E-2</v>
      </c>
    </row>
    <row r="2970" spans="1:6" x14ac:dyDescent="0.35">
      <c r="A2970">
        <v>48.122</v>
      </c>
      <c r="B2970">
        <v>-1.7797962063923478E-3</v>
      </c>
      <c r="C2970">
        <v>-1.2506189346313477</v>
      </c>
      <c r="D2970">
        <v>-3.1400498469644269</v>
      </c>
      <c r="E2970">
        <f>dataLQR[[#This Row],[theta(rad)]]+PI()</f>
        <v>1.5428066253662109E-3</v>
      </c>
      <c r="F2970">
        <f>A2971-dataLQR[[#This Row],[t(s)]]</f>
        <v>1.6399999999997306E-2</v>
      </c>
    </row>
    <row r="2971" spans="1:6" x14ac:dyDescent="0.35">
      <c r="A2971">
        <v>48.138399999999997</v>
      </c>
      <c r="B2971">
        <v>-4.7461234498769045E-4</v>
      </c>
      <c r="C2971">
        <v>-1.1427344083786011</v>
      </c>
      <c r="D2971">
        <v>-3.1415838321023664</v>
      </c>
      <c r="E2971">
        <f>dataLQR[[#This Row],[theta(rad)]]+PI()</f>
        <v>8.8214874267578125E-6</v>
      </c>
      <c r="F2971">
        <f>A2972-dataLQR[[#This Row],[t(s)]]</f>
        <v>1.5300000000003422E-2</v>
      </c>
    </row>
    <row r="2972" spans="1:6" x14ac:dyDescent="0.35">
      <c r="A2972">
        <v>48.153700000000001</v>
      </c>
      <c r="B2972">
        <v>8.8376086205244064E-4</v>
      </c>
      <c r="C2972">
        <v>-0.72290909290313721</v>
      </c>
      <c r="D2972">
        <v>-3.1446518023782453</v>
      </c>
      <c r="E2972">
        <f>dataLQR[[#This Row],[theta(rad)]]+PI()</f>
        <v>-3.0591487884521484E-3</v>
      </c>
      <c r="F2972">
        <f>A2973-dataLQR[[#This Row],[t(s)]]</f>
        <v>1.559999999999917E-2</v>
      </c>
    </row>
    <row r="2973" spans="1:6" x14ac:dyDescent="0.35">
      <c r="A2973">
        <v>48.1693</v>
      </c>
      <c r="B2973">
        <v>2.0211939699947834E-3</v>
      </c>
      <c r="C2973">
        <v>-0.57372838258743286</v>
      </c>
      <c r="D2973">
        <v>-3.1461857875161847</v>
      </c>
      <c r="E2973">
        <f>dataLQR[[#This Row],[theta(rad)]]+PI()</f>
        <v>-4.5931339263916016E-3</v>
      </c>
      <c r="F2973">
        <f>A2974-dataLQR[[#This Row],[t(s)]]</f>
        <v>1.5300000000003422E-2</v>
      </c>
    </row>
    <row r="2974" spans="1:6" x14ac:dyDescent="0.35">
      <c r="A2974">
        <v>48.184600000000003</v>
      </c>
      <c r="B2974">
        <v>2.6185507886111736E-3</v>
      </c>
      <c r="C2974">
        <v>-0.6255943775177002</v>
      </c>
      <c r="D2974">
        <v>-3.1461857875161847</v>
      </c>
      <c r="E2974">
        <f>dataLQR[[#This Row],[theta(rad)]]+PI()</f>
        <v>-4.5931339263916016E-3</v>
      </c>
      <c r="F2974">
        <f>A2975-dataLQR[[#This Row],[t(s)]]</f>
        <v>1.659999999999684E-2</v>
      </c>
    </row>
    <row r="2975" spans="1:6" x14ac:dyDescent="0.35">
      <c r="A2975">
        <v>48.2012</v>
      </c>
      <c r="B2975">
        <v>3.0031504575163126E-3</v>
      </c>
      <c r="C2975">
        <v>-1.0136741399765015</v>
      </c>
      <c r="D2975">
        <v>-3.1461857875161847</v>
      </c>
      <c r="E2975">
        <f>dataLQR[[#This Row],[theta(rad)]]+PI()</f>
        <v>-4.5931339263916016E-3</v>
      </c>
      <c r="F2975">
        <f>A2976-dataLQR[[#This Row],[t(s)]]</f>
        <v>1.6700000000000159E-2</v>
      </c>
    </row>
    <row r="2976" spans="1:6" x14ac:dyDescent="0.35">
      <c r="A2976">
        <v>48.2179</v>
      </c>
      <c r="B2976">
        <v>3.4654883202165365E-3</v>
      </c>
      <c r="C2976">
        <v>-1.0087288618087769</v>
      </c>
      <c r="D2976">
        <v>-3.1446518023782453</v>
      </c>
      <c r="E2976">
        <f>dataLQR[[#This Row],[theta(rad)]]+PI()</f>
        <v>-3.0591487884521484E-3</v>
      </c>
      <c r="F2976">
        <f>A2977-dataLQR[[#This Row],[t(s)]]</f>
        <v>1.5999999999998238E-2</v>
      </c>
    </row>
    <row r="2977" spans="1:6" x14ac:dyDescent="0.35">
      <c r="A2977">
        <v>48.233899999999998</v>
      </c>
      <c r="B2977">
        <v>4.2715109884738922E-3</v>
      </c>
      <c r="C2977">
        <v>-1.1221612691879272</v>
      </c>
      <c r="D2977">
        <v>-3.1431178172403058</v>
      </c>
      <c r="E2977">
        <f>dataLQR[[#This Row],[theta(rad)]]+PI()</f>
        <v>-1.5251636505126953E-3</v>
      </c>
      <c r="F2977">
        <f>A2978-dataLQR[[#This Row],[t(s)]]</f>
        <v>1.6700000000000159E-2</v>
      </c>
    </row>
    <row r="2978" spans="1:6" x14ac:dyDescent="0.35">
      <c r="A2978">
        <v>48.250599999999999</v>
      </c>
      <c r="B2978">
        <v>5.6503415107727051E-3</v>
      </c>
      <c r="C2978">
        <v>-0.68647098541259766</v>
      </c>
      <c r="D2978">
        <v>-3.1461857875161847</v>
      </c>
      <c r="E2978">
        <f>dataLQR[[#This Row],[theta(rad)]]+PI()</f>
        <v>-4.5931339263916016E-3</v>
      </c>
      <c r="F2978">
        <f>A2979-dataLQR[[#This Row],[t(s)]]</f>
        <v>1.4499999999998181E-2</v>
      </c>
    </row>
    <row r="2979" spans="1:6" x14ac:dyDescent="0.35">
      <c r="A2979">
        <v>48.265099999999997</v>
      </c>
      <c r="B2979">
        <v>6.9718915037810802E-3</v>
      </c>
      <c r="C2979">
        <v>-0.21377815306186676</v>
      </c>
      <c r="D2979">
        <v>-3.1492537577920636</v>
      </c>
      <c r="E2979">
        <f>dataLQR[[#This Row],[theta(rad)]]+PI()</f>
        <v>-7.6611042022705078E-3</v>
      </c>
      <c r="F2979">
        <f>A2980-dataLQR[[#This Row],[t(s)]]</f>
        <v>1.7000000000003013E-2</v>
      </c>
    </row>
    <row r="2980" spans="1:6" x14ac:dyDescent="0.35">
      <c r="A2980">
        <v>48.2821</v>
      </c>
      <c r="B2980">
        <v>7.8351953998208046E-3</v>
      </c>
      <c r="C2980">
        <v>-0.34814673662185669</v>
      </c>
      <c r="D2980">
        <v>-3.1507877429300031</v>
      </c>
      <c r="E2980">
        <f>dataLQR[[#This Row],[theta(rad)]]+PI()</f>
        <v>-9.1950893402099609E-3</v>
      </c>
      <c r="F2980">
        <f>A2981-dataLQR[[#This Row],[t(s)]]</f>
        <v>1.559999999999917E-2</v>
      </c>
    </row>
    <row r="2981" spans="1:6" x14ac:dyDescent="0.35">
      <c r="A2981">
        <v>48.297699999999999</v>
      </c>
      <c r="B2981">
        <v>7.9743051901459694E-3</v>
      </c>
      <c r="C2981">
        <v>-0.64896047115325928</v>
      </c>
      <c r="D2981">
        <v>-3.1492537577920636</v>
      </c>
      <c r="E2981">
        <f>dataLQR[[#This Row],[theta(rad)]]+PI()</f>
        <v>-7.6611042022705078E-3</v>
      </c>
      <c r="F2981">
        <f>A2982-dataLQR[[#This Row],[t(s)]]</f>
        <v>1.570000000000249E-2</v>
      </c>
    </row>
    <row r="2982" spans="1:6" x14ac:dyDescent="0.35">
      <c r="A2982">
        <v>48.313400000000001</v>
      </c>
      <c r="B2982">
        <v>8.0111287534236908E-3</v>
      </c>
      <c r="C2982">
        <v>-1.2943031787872314</v>
      </c>
      <c r="D2982">
        <v>-3.1477197726541242</v>
      </c>
      <c r="E2982">
        <f>dataLQR[[#This Row],[theta(rad)]]+PI()</f>
        <v>-6.1271190643310547E-3</v>
      </c>
      <c r="F2982">
        <f>A2983-dataLQR[[#This Row],[t(s)]]</f>
        <v>1.5699999999995384E-2</v>
      </c>
    </row>
    <row r="2983" spans="1:6" x14ac:dyDescent="0.35">
      <c r="A2983">
        <v>48.329099999999997</v>
      </c>
      <c r="B2983">
        <v>8.3384476602077484E-3</v>
      </c>
      <c r="C2983">
        <v>-1.24351966381073</v>
      </c>
      <c r="D2983">
        <v>-3.1461857875161847</v>
      </c>
      <c r="E2983">
        <f>dataLQR[[#This Row],[theta(rad)]]+PI()</f>
        <v>-4.5931339263916016E-3</v>
      </c>
      <c r="F2983">
        <f>A2984-dataLQR[[#This Row],[t(s)]]</f>
        <v>1.7000000000003013E-2</v>
      </c>
    </row>
    <row r="2984" spans="1:6" x14ac:dyDescent="0.35">
      <c r="A2984">
        <v>48.3461</v>
      </c>
      <c r="B2984">
        <v>9.2262998223304749E-3</v>
      </c>
      <c r="C2984">
        <v>-1.3853951692581177</v>
      </c>
      <c r="D2984">
        <v>-3.1461857875161847</v>
      </c>
      <c r="E2984">
        <f>dataLQR[[#This Row],[theta(rad)]]+PI()</f>
        <v>-4.5931339263916016E-3</v>
      </c>
      <c r="F2984">
        <f>A2985-dataLQR[[#This Row],[t(s)]]</f>
        <v>1.7099999999999227E-2</v>
      </c>
    </row>
    <row r="2985" spans="1:6" x14ac:dyDescent="0.35">
      <c r="A2985">
        <v>48.363199999999999</v>
      </c>
      <c r="B2985">
        <v>1.0601039044559002E-2</v>
      </c>
      <c r="C2985">
        <v>-0.52491295337677002</v>
      </c>
      <c r="D2985">
        <v>-3.1492537577920636</v>
      </c>
      <c r="E2985">
        <f>dataLQR[[#This Row],[theta(rad)]]+PI()</f>
        <v>-7.6611042022705078E-3</v>
      </c>
      <c r="F2985">
        <f>A2986-dataLQR[[#This Row],[t(s)]]</f>
        <v>1.4400000000001967E-2</v>
      </c>
    </row>
    <row r="2986" spans="1:6" x14ac:dyDescent="0.35">
      <c r="A2986">
        <v>48.377600000000001</v>
      </c>
      <c r="B2986">
        <v>1.1820302344858646E-2</v>
      </c>
      <c r="C2986">
        <v>-0.40598687529563904</v>
      </c>
      <c r="D2986">
        <v>-3.1523217280679425</v>
      </c>
      <c r="E2986">
        <f>dataLQR[[#This Row],[theta(rad)]]+PI()</f>
        <v>-1.0729074478149414E-2</v>
      </c>
      <c r="F2986">
        <f>A2987-dataLQR[[#This Row],[t(s)]]</f>
        <v>1.6999999999995907E-2</v>
      </c>
    </row>
    <row r="2987" spans="1:6" x14ac:dyDescent="0.35">
      <c r="A2987">
        <v>48.394599999999997</v>
      </c>
      <c r="B2987">
        <v>1.2401293031871319E-2</v>
      </c>
      <c r="C2987">
        <v>-8.089476078748703E-2</v>
      </c>
      <c r="D2987">
        <v>-3.153855713205882</v>
      </c>
      <c r="E2987">
        <f>dataLQR[[#This Row],[theta(rad)]]+PI()</f>
        <v>-1.2263059616088867E-2</v>
      </c>
      <c r="F2987">
        <f>A2988-dataLQR[[#This Row],[t(s)]]</f>
        <v>1.5500000000002956E-2</v>
      </c>
    </row>
    <row r="2988" spans="1:6" x14ac:dyDescent="0.35">
      <c r="A2988">
        <v>48.4101</v>
      </c>
      <c r="B2988">
        <v>1.2405384331941605E-2</v>
      </c>
      <c r="C2988">
        <v>-0.75248408317565918</v>
      </c>
      <c r="D2988">
        <v>-3.1523217280679425</v>
      </c>
      <c r="E2988">
        <f>dataLQR[[#This Row],[theta(rad)]]+PI()</f>
        <v>-1.0729074478149414E-2</v>
      </c>
      <c r="F2988">
        <f>A2989-dataLQR[[#This Row],[t(s)]]</f>
        <v>1.6800000000003479E-2</v>
      </c>
    </row>
    <row r="2989" spans="1:6" x14ac:dyDescent="0.35">
      <c r="A2989">
        <v>48.426900000000003</v>
      </c>
      <c r="B2989">
        <v>1.2450390495359898E-2</v>
      </c>
      <c r="C2989">
        <v>-1.0039741992950439</v>
      </c>
      <c r="D2989">
        <v>-3.1492537577920636</v>
      </c>
      <c r="E2989">
        <f>dataLQR[[#This Row],[theta(rad)]]+PI()</f>
        <v>-7.6611042022705078E-3</v>
      </c>
      <c r="F2989">
        <f>A2990-dataLQR[[#This Row],[t(s)]]</f>
        <v>1.4499999999998181E-2</v>
      </c>
    </row>
    <row r="2990" spans="1:6" x14ac:dyDescent="0.35">
      <c r="A2990">
        <v>48.441400000000002</v>
      </c>
      <c r="B2990">
        <v>1.2675422243773937E-2</v>
      </c>
      <c r="C2990">
        <v>-1.3329280614852905</v>
      </c>
      <c r="D2990">
        <v>-3.1477197726541242</v>
      </c>
      <c r="E2990">
        <f>dataLQR[[#This Row],[theta(rad)]]+PI()</f>
        <v>-6.1271190643310547E-3</v>
      </c>
      <c r="F2990">
        <f>A2991-dataLQR[[#This Row],[t(s)]]</f>
        <v>1.6500000000000625E-2</v>
      </c>
    </row>
    <row r="2991" spans="1:6" x14ac:dyDescent="0.35">
      <c r="A2991">
        <v>48.457900000000002</v>
      </c>
      <c r="B2991">
        <v>1.3313693925738335E-2</v>
      </c>
      <c r="C2991">
        <v>-0.99023181200027466</v>
      </c>
      <c r="D2991">
        <v>-3.1492537577920636</v>
      </c>
      <c r="E2991">
        <f>dataLQR[[#This Row],[theta(rad)]]+PI()</f>
        <v>-7.6611042022705078E-3</v>
      </c>
      <c r="F2991">
        <f>A2992-dataLQR[[#This Row],[t(s)]]</f>
        <v>1.5999999999998238E-2</v>
      </c>
    </row>
    <row r="2992" spans="1:6" x14ac:dyDescent="0.35">
      <c r="A2992">
        <v>48.4739</v>
      </c>
      <c r="B2992">
        <v>1.4131991192698479E-2</v>
      </c>
      <c r="C2992">
        <v>-0.75209188461303711</v>
      </c>
      <c r="D2992">
        <v>-3.1507877429300031</v>
      </c>
      <c r="E2992">
        <f>dataLQR[[#This Row],[theta(rad)]]+PI()</f>
        <v>-9.1950893402099609E-3</v>
      </c>
      <c r="F2992">
        <f>A2993-dataLQR[[#This Row],[t(s)]]</f>
        <v>1.6700000000000159E-2</v>
      </c>
    </row>
    <row r="2993" spans="1:6" x14ac:dyDescent="0.35">
      <c r="A2993">
        <v>48.490600000000001</v>
      </c>
      <c r="B2993">
        <v>1.479072030633688E-2</v>
      </c>
      <c r="C2993">
        <v>-0.46201616525650024</v>
      </c>
      <c r="D2993">
        <v>-3.1523217280679425</v>
      </c>
      <c r="E2993">
        <f>dataLQR[[#This Row],[theta(rad)]]+PI()</f>
        <v>-1.0729074478149414E-2</v>
      </c>
      <c r="F2993">
        <f>A2994-dataLQR[[#This Row],[t(s)]]</f>
        <v>1.5900000000002024E-2</v>
      </c>
    </row>
    <row r="2994" spans="1:6" x14ac:dyDescent="0.35">
      <c r="A2994">
        <v>48.506500000000003</v>
      </c>
      <c r="B2994">
        <v>1.5130314044654369E-2</v>
      </c>
      <c r="C2994">
        <v>-0.44702893495559692</v>
      </c>
      <c r="D2994">
        <v>-3.1523217280679425</v>
      </c>
      <c r="E2994">
        <f>dataLQR[[#This Row],[theta(rad)]]+PI()</f>
        <v>-1.0729074478149414E-2</v>
      </c>
      <c r="F2994">
        <f>A2995-dataLQR[[#This Row],[t(s)]]</f>
        <v>1.8200000000000216E-2</v>
      </c>
    </row>
    <row r="2995" spans="1:6" x14ac:dyDescent="0.35">
      <c r="A2995">
        <v>48.524700000000003</v>
      </c>
      <c r="B2995">
        <v>1.5248966403305531E-2</v>
      </c>
      <c r="C2995">
        <v>-0.75298947095870972</v>
      </c>
      <c r="D2995">
        <v>-3.1523217280679425</v>
      </c>
      <c r="E2995">
        <f>dataLQR[[#This Row],[theta(rad)]]+PI()</f>
        <v>-1.0729074478149414E-2</v>
      </c>
      <c r="F2995">
        <f>A2996-dataLQR[[#This Row],[t(s)]]</f>
        <v>1.6099999999994452E-2</v>
      </c>
    </row>
    <row r="2996" spans="1:6" x14ac:dyDescent="0.35">
      <c r="A2996">
        <v>48.540799999999997</v>
      </c>
      <c r="B2996">
        <v>1.5306247398257256E-2</v>
      </c>
      <c r="C2996">
        <v>-0.65202772617340088</v>
      </c>
      <c r="D2996">
        <v>-3.1507877429300031</v>
      </c>
      <c r="E2996">
        <f>dataLQR[[#This Row],[theta(rad)]]+PI()</f>
        <v>-9.1950893402099609E-3</v>
      </c>
      <c r="F2996">
        <f>A2997-dataLQR[[#This Row],[t(s)]]</f>
        <v>1.4600000000001501E-2</v>
      </c>
    </row>
    <row r="2997" spans="1:6" x14ac:dyDescent="0.35">
      <c r="A2997">
        <v>48.555399999999999</v>
      </c>
      <c r="B2997">
        <v>1.5461724251508713E-2</v>
      </c>
      <c r="C2997">
        <v>-0.9835013747215271</v>
      </c>
      <c r="D2997">
        <v>-3.1492537577920636</v>
      </c>
      <c r="E2997">
        <f>dataLQR[[#This Row],[theta(rad)]]+PI()</f>
        <v>-7.6611042022705078E-3</v>
      </c>
      <c r="F2997">
        <f>A2998-dataLQR[[#This Row],[t(s)]]</f>
        <v>1.7299999999998761E-2</v>
      </c>
    </row>
    <row r="2998" spans="1:6" x14ac:dyDescent="0.35">
      <c r="A2998">
        <v>48.572699999999998</v>
      </c>
      <c r="B2998">
        <v>1.5969067811965942E-2</v>
      </c>
      <c r="C2998">
        <v>-0.65064054727554321</v>
      </c>
      <c r="D2998">
        <v>-3.1507877429300031</v>
      </c>
      <c r="E2998">
        <f>dataLQR[[#This Row],[theta(rad)]]+PI()</f>
        <v>-9.1950893402099609E-3</v>
      </c>
      <c r="F2998">
        <f>A2999-dataLQR[[#This Row],[t(s)]]</f>
        <v>1.3200000000004763E-2</v>
      </c>
    </row>
    <row r="2999" spans="1:6" x14ac:dyDescent="0.35">
      <c r="A2999">
        <v>48.585900000000002</v>
      </c>
      <c r="B2999">
        <v>1.6435498371720314E-2</v>
      </c>
      <c r="C2999">
        <v>-0.32102534174919128</v>
      </c>
      <c r="D2999">
        <v>-3.1523217280679425</v>
      </c>
      <c r="E2999">
        <f>dataLQR[[#This Row],[theta(rad)]]+PI()</f>
        <v>-1.0729074478149414E-2</v>
      </c>
      <c r="F2999">
        <f>A3000-dataLQR[[#This Row],[t(s)]]</f>
        <v>1.6099999999994452E-2</v>
      </c>
    </row>
    <row r="3000" spans="1:6" x14ac:dyDescent="0.35">
      <c r="A3000">
        <v>48.601999999999997</v>
      </c>
      <c r="B3000">
        <v>1.6680987551808357E-2</v>
      </c>
      <c r="C3000">
        <v>-0.31927052140235901</v>
      </c>
      <c r="D3000">
        <v>-3.1523217280679425</v>
      </c>
      <c r="E3000">
        <f>dataLQR[[#This Row],[theta(rad)]]+PI()</f>
        <v>-1.0729074478149414E-2</v>
      </c>
      <c r="F3000">
        <f>A3001-dataLQR[[#This Row],[t(s)]]</f>
        <v>1.6400000000004411E-2</v>
      </c>
    </row>
    <row r="3001" spans="1:6" x14ac:dyDescent="0.35">
      <c r="A3001">
        <v>48.618400000000001</v>
      </c>
      <c r="B3001">
        <v>1.6725992783904076E-2</v>
      </c>
      <c r="C3001">
        <v>-0.25322175025939941</v>
      </c>
      <c r="D3001">
        <v>-3.1523217280679425</v>
      </c>
      <c r="E3001">
        <f>dataLQR[[#This Row],[theta(rad)]]+PI()</f>
        <v>-1.0729074478149414E-2</v>
      </c>
      <c r="F3001">
        <f>A3002-dataLQR[[#This Row],[t(s)]]</f>
        <v>1.6300000000001091E-2</v>
      </c>
    </row>
    <row r="3002" spans="1:6" x14ac:dyDescent="0.35">
      <c r="A3002">
        <v>48.634700000000002</v>
      </c>
      <c r="B3002">
        <v>1.6730085015296936E-2</v>
      </c>
      <c r="C3002">
        <v>-0.57001221179962158</v>
      </c>
      <c r="D3002">
        <v>-3.1507877429300031</v>
      </c>
      <c r="E3002">
        <f>dataLQR[[#This Row],[theta(rad)]]+PI()</f>
        <v>-9.1950893402099609E-3</v>
      </c>
      <c r="F3002">
        <f>A3003-dataLQR[[#This Row],[t(s)]]</f>
        <v>1.6399999999997306E-2</v>
      </c>
    </row>
    <row r="3003" spans="1:6" x14ac:dyDescent="0.35">
      <c r="A3003">
        <v>48.6511</v>
      </c>
      <c r="B3003">
        <v>1.6799639910459518E-2</v>
      </c>
      <c r="C3003">
        <v>-0.50560224056243896</v>
      </c>
      <c r="D3003">
        <v>-3.1507877429300031</v>
      </c>
      <c r="E3003">
        <f>dataLQR[[#This Row],[theta(rad)]]+PI()</f>
        <v>-9.1950893402099609E-3</v>
      </c>
      <c r="F3003">
        <f>A3004-dataLQR[[#This Row],[t(s)]]</f>
        <v>1.5799999999998704E-2</v>
      </c>
    </row>
    <row r="3004" spans="1:6" x14ac:dyDescent="0.35">
      <c r="A3004">
        <v>48.666899999999998</v>
      </c>
      <c r="B3004">
        <v>1.6852829605340958E-2</v>
      </c>
      <c r="C3004">
        <v>-0.43811634182929993</v>
      </c>
      <c r="D3004">
        <v>-3.1507877429300031</v>
      </c>
      <c r="E3004">
        <f>dataLQR[[#This Row],[theta(rad)]]+PI()</f>
        <v>-9.1950893402099609E-3</v>
      </c>
      <c r="F3004">
        <f>A3005-dataLQR[[#This Row],[t(s)]]</f>
        <v>1.6200000000004877E-2</v>
      </c>
    </row>
    <row r="3005" spans="1:6" x14ac:dyDescent="0.35">
      <c r="A3005">
        <v>48.683100000000003</v>
      </c>
      <c r="B3005">
        <v>1.6856919974088669E-2</v>
      </c>
      <c r="C3005">
        <v>-0.36698737740516663</v>
      </c>
      <c r="D3005">
        <v>-3.1507877429300031</v>
      </c>
      <c r="E3005">
        <f>dataLQR[[#This Row],[theta(rad)]]+PI()</f>
        <v>-9.1950893402099609E-3</v>
      </c>
      <c r="F3005">
        <f>A3006-dataLQR[[#This Row],[t(s)]]</f>
        <v>1.6799999999996373E-2</v>
      </c>
    </row>
    <row r="3006" spans="1:6" x14ac:dyDescent="0.35">
      <c r="A3006">
        <v>48.6999</v>
      </c>
      <c r="B3006">
        <v>1.6856919974088669E-2</v>
      </c>
      <c r="C3006">
        <v>-0.30295255780220032</v>
      </c>
      <c r="D3006">
        <v>-3.1507877429300031</v>
      </c>
      <c r="E3006">
        <f>dataLQR[[#This Row],[theta(rad)]]+PI()</f>
        <v>-9.1950893402099609E-3</v>
      </c>
      <c r="F3006">
        <f>A3007-dataLQR[[#This Row],[t(s)]]</f>
        <v>1.4400000000001967E-2</v>
      </c>
    </row>
    <row r="3007" spans="1:6" x14ac:dyDescent="0.35">
      <c r="A3007">
        <v>48.714300000000001</v>
      </c>
      <c r="B3007">
        <v>1.6856919974088669E-2</v>
      </c>
      <c r="C3007">
        <v>-0.25784271955490112</v>
      </c>
      <c r="D3007">
        <v>-3.1507877429300031</v>
      </c>
      <c r="E3007">
        <f>dataLQR[[#This Row],[theta(rad)]]+PI()</f>
        <v>-9.1950893402099609E-3</v>
      </c>
      <c r="F3007">
        <f>A3008-dataLQR[[#This Row],[t(s)]]</f>
        <v>1.6100000000001558E-2</v>
      </c>
    </row>
    <row r="3008" spans="1:6" x14ac:dyDescent="0.35">
      <c r="A3008">
        <v>48.730400000000003</v>
      </c>
      <c r="B3008">
        <v>1.6856919974088669E-2</v>
      </c>
      <c r="C3008">
        <v>-0.21094983816146851</v>
      </c>
      <c r="D3008">
        <v>-3.1507877429300031</v>
      </c>
      <c r="E3008">
        <f>dataLQR[[#This Row],[theta(rad)]]+PI()</f>
        <v>-9.1950893402099609E-3</v>
      </c>
      <c r="F3008">
        <f>A3009-dataLQR[[#This Row],[t(s)]]</f>
        <v>1.7799999999994043E-2</v>
      </c>
    </row>
    <row r="3009" spans="1:6" x14ac:dyDescent="0.35">
      <c r="A3009">
        <v>48.748199999999997</v>
      </c>
      <c r="B3009">
        <v>1.6856919974088669E-2</v>
      </c>
      <c r="C3009">
        <v>-0.17142172157764435</v>
      </c>
      <c r="D3009">
        <v>-3.1507877429300031</v>
      </c>
      <c r="E3009">
        <f>dataLQR[[#This Row],[theta(rad)]]+PI()</f>
        <v>-9.1950893402099609E-3</v>
      </c>
      <c r="F3009">
        <f>A3010-dataLQR[[#This Row],[t(s)]]</f>
        <v>1.4900000000004354E-2</v>
      </c>
    </row>
    <row r="3010" spans="1:6" x14ac:dyDescent="0.35">
      <c r="A3010">
        <v>48.763100000000001</v>
      </c>
      <c r="B3010">
        <v>1.6856919974088669E-2</v>
      </c>
      <c r="C3010">
        <v>-0.14173281192779541</v>
      </c>
      <c r="D3010">
        <v>-3.1507877429300031</v>
      </c>
      <c r="E3010">
        <f>dataLQR[[#This Row],[theta(rad)]]+PI()</f>
        <v>-9.1950893402099609E-3</v>
      </c>
      <c r="F3010">
        <f>A3011-dataLQR[[#This Row],[t(s)]]</f>
        <v>1.659999999999684E-2</v>
      </c>
    </row>
    <row r="3011" spans="1:6" x14ac:dyDescent="0.35">
      <c r="A3011">
        <v>48.779699999999998</v>
      </c>
      <c r="B3011">
        <v>1.6856919974088669E-2</v>
      </c>
      <c r="C3011">
        <v>-0.11307574808597565</v>
      </c>
      <c r="D3011">
        <v>-3.1507877429300031</v>
      </c>
      <c r="E3011">
        <f>dataLQR[[#This Row],[theta(rad)]]+PI()</f>
        <v>-9.1950893402099609E-3</v>
      </c>
      <c r="F3011">
        <f>A3012-dataLQR[[#This Row],[t(s)]]</f>
        <v>1.5500000000002956E-2</v>
      </c>
    </row>
    <row r="3012" spans="1:6" x14ac:dyDescent="0.35">
      <c r="A3012">
        <v>48.795200000000001</v>
      </c>
      <c r="B3012">
        <v>1.6856919974088669E-2</v>
      </c>
      <c r="C3012">
        <v>0.29200363159179688</v>
      </c>
      <c r="D3012">
        <v>-3.1523217280679425</v>
      </c>
      <c r="E3012">
        <f>dataLQR[[#This Row],[theta(rad)]]+PI()</f>
        <v>-1.0729074478149414E-2</v>
      </c>
      <c r="F3012">
        <f>A3013-dataLQR[[#This Row],[t(s)]]</f>
        <v>1.4899999999997249E-2</v>
      </c>
    </row>
    <row r="3013" spans="1:6" x14ac:dyDescent="0.35">
      <c r="A3013">
        <v>48.810099999999998</v>
      </c>
      <c r="B3013">
        <v>1.6787365078926086E-2</v>
      </c>
      <c r="C3013">
        <v>0.299359530210495</v>
      </c>
      <c r="D3013">
        <v>-3.1523217280679425</v>
      </c>
      <c r="E3013">
        <f>dataLQR[[#This Row],[theta(rad)]]+PI()</f>
        <v>-1.0729074478149414E-2</v>
      </c>
      <c r="F3013">
        <f>A3014-dataLQR[[#This Row],[t(s)]]</f>
        <v>1.6500000000000625E-2</v>
      </c>
    </row>
    <row r="3014" spans="1:6" x14ac:dyDescent="0.35">
      <c r="A3014">
        <v>48.826599999999999</v>
      </c>
      <c r="B3014">
        <v>1.6758725047111511E-2</v>
      </c>
      <c r="C3014">
        <v>0.28695347905158997</v>
      </c>
      <c r="D3014">
        <v>-3.1523217280679425</v>
      </c>
      <c r="E3014">
        <f>dataLQR[[#This Row],[theta(rad)]]+PI()</f>
        <v>-1.0729074478149414E-2</v>
      </c>
      <c r="F3014">
        <f>A3015-dataLQR[[#This Row],[t(s)]]</f>
        <v>1.6500000000000625E-2</v>
      </c>
    </row>
    <row r="3015" spans="1:6" x14ac:dyDescent="0.35">
      <c r="A3015">
        <v>48.8431</v>
      </c>
      <c r="B3015">
        <v>1.6758725047111511E-2</v>
      </c>
      <c r="C3015">
        <v>0.66108334064483643</v>
      </c>
      <c r="D3015">
        <v>-3.1523217280679425</v>
      </c>
      <c r="E3015">
        <f>dataLQR[[#This Row],[theta(rad)]]+PI()</f>
        <v>-1.0729074478149414E-2</v>
      </c>
      <c r="F3015">
        <f>A3016-dataLQR[[#This Row],[t(s)]]</f>
        <v>1.6899999999999693E-2</v>
      </c>
    </row>
    <row r="3016" spans="1:6" x14ac:dyDescent="0.35">
      <c r="A3016">
        <v>48.86</v>
      </c>
      <c r="B3016">
        <v>1.6648255288600922E-2</v>
      </c>
      <c r="C3016">
        <v>0.65348607301712036</v>
      </c>
      <c r="D3016">
        <v>-3.153855713205882</v>
      </c>
      <c r="E3016">
        <f>dataLQR[[#This Row],[theta(rad)]]+PI()</f>
        <v>-1.2263059616088867E-2</v>
      </c>
      <c r="F3016">
        <f>A3017-dataLQR[[#This Row],[t(s)]]</f>
        <v>1.5399999999999636E-2</v>
      </c>
    </row>
    <row r="3017" spans="1:6" x14ac:dyDescent="0.35">
      <c r="A3017">
        <v>48.875399999999999</v>
      </c>
      <c r="B3017">
        <v>1.6431406140327454E-2</v>
      </c>
      <c r="C3017">
        <v>0.69048953056335449</v>
      </c>
      <c r="D3017">
        <v>-3.153855713205882</v>
      </c>
      <c r="E3017">
        <f>dataLQR[[#This Row],[theta(rad)]]+PI()</f>
        <v>-1.2263059616088867E-2</v>
      </c>
      <c r="F3017">
        <f>A3018-dataLQR[[#This Row],[t(s)]]</f>
        <v>1.6800000000003479E-2</v>
      </c>
    </row>
    <row r="3018" spans="1:6" x14ac:dyDescent="0.35">
      <c r="A3018">
        <v>48.892200000000003</v>
      </c>
      <c r="B3018">
        <v>1.6087722033262253E-2</v>
      </c>
      <c r="C3018">
        <v>0.75527757406234741</v>
      </c>
      <c r="D3018">
        <v>-3.153855713205882</v>
      </c>
      <c r="E3018">
        <f>dataLQR[[#This Row],[theta(rad)]]+PI()</f>
        <v>-1.2263059616088867E-2</v>
      </c>
      <c r="F3018">
        <f>A3019-dataLQR[[#This Row],[t(s)]]</f>
        <v>1.5099999999996783E-2</v>
      </c>
    </row>
    <row r="3019" spans="1:6" x14ac:dyDescent="0.35">
      <c r="A3019">
        <v>48.907299999999999</v>
      </c>
      <c r="B3019">
        <v>1.5764493495225906E-2</v>
      </c>
      <c r="C3019">
        <v>0.81018918752670288</v>
      </c>
      <c r="D3019">
        <v>-3.153855713205882</v>
      </c>
      <c r="E3019">
        <f>dataLQR[[#This Row],[theta(rad)]]+PI()</f>
        <v>-1.2263059616088867E-2</v>
      </c>
      <c r="F3019">
        <f>A3020-dataLQR[[#This Row],[t(s)]]</f>
        <v>1.5900000000002024E-2</v>
      </c>
    </row>
    <row r="3020" spans="1:6" x14ac:dyDescent="0.35">
      <c r="A3020">
        <v>48.923200000000001</v>
      </c>
      <c r="B3020">
        <v>1.5408534556627274E-2</v>
      </c>
      <c r="C3020">
        <v>0.87119978666305542</v>
      </c>
      <c r="D3020">
        <v>-3.153855713205882</v>
      </c>
      <c r="E3020">
        <f>dataLQR[[#This Row],[theta(rad)]]+PI()</f>
        <v>-1.2263059616088867E-2</v>
      </c>
      <c r="F3020">
        <f>A3021-dataLQR[[#This Row],[t(s)]]</f>
        <v>1.6100000000001558E-2</v>
      </c>
    </row>
    <row r="3021" spans="1:6" x14ac:dyDescent="0.35">
      <c r="A3021">
        <v>48.939300000000003</v>
      </c>
      <c r="B3021">
        <v>1.4942105859518051E-2</v>
      </c>
      <c r="C3021">
        <v>0.58624529838562012</v>
      </c>
      <c r="D3021">
        <v>-3.1523217280679425</v>
      </c>
      <c r="E3021">
        <f>dataLQR[[#This Row],[theta(rad)]]+PI()</f>
        <v>-1.0729074478149414E-2</v>
      </c>
      <c r="F3021">
        <f>A3022-dataLQR[[#This Row],[t(s)]]</f>
        <v>1.5999999999998238E-2</v>
      </c>
    </row>
    <row r="3022" spans="1:6" x14ac:dyDescent="0.35">
      <c r="A3022">
        <v>48.955300000000001</v>
      </c>
      <c r="B3022">
        <v>1.4586145989596844E-2</v>
      </c>
      <c r="C3022">
        <v>0.65194666385650635</v>
      </c>
      <c r="D3022">
        <v>-3.1523217280679425</v>
      </c>
      <c r="E3022">
        <f>dataLQR[[#This Row],[theta(rad)]]+PI()</f>
        <v>-1.0729074478149414E-2</v>
      </c>
      <c r="F3022">
        <f>A3023-dataLQR[[#This Row],[t(s)]]</f>
        <v>1.5000000000000568E-2</v>
      </c>
    </row>
    <row r="3023" spans="1:6" x14ac:dyDescent="0.35">
      <c r="A3023">
        <v>48.970300000000002</v>
      </c>
      <c r="B3023">
        <v>1.4283375814557076E-2</v>
      </c>
      <c r="C3023">
        <v>0.70848238468170166</v>
      </c>
      <c r="D3023">
        <v>-3.1523217280679425</v>
      </c>
      <c r="E3023">
        <f>dataLQR[[#This Row],[theta(rad)]]+PI()</f>
        <v>-1.0729074478149414E-2</v>
      </c>
      <c r="F3023">
        <f>A3024-dataLQR[[#This Row],[t(s)]]</f>
        <v>1.7099999999999227E-2</v>
      </c>
    </row>
    <row r="3024" spans="1:6" x14ac:dyDescent="0.35">
      <c r="A3024">
        <v>48.987400000000001</v>
      </c>
      <c r="B3024">
        <v>1.385786198079586E-2</v>
      </c>
      <c r="C3024">
        <v>1.1788235902786255</v>
      </c>
      <c r="D3024">
        <v>-3.153855713205882</v>
      </c>
      <c r="E3024">
        <f>dataLQR[[#This Row],[theta(rad)]]+PI()</f>
        <v>-1.2263059616088867E-2</v>
      </c>
      <c r="F3024">
        <f>A3025-dataLQR[[#This Row],[t(s)]]</f>
        <v>1.5900000000002024E-2</v>
      </c>
    </row>
    <row r="3025" spans="1:6" x14ac:dyDescent="0.35">
      <c r="A3025">
        <v>49.003300000000003</v>
      </c>
      <c r="B3025">
        <v>1.3010924682021141E-2</v>
      </c>
      <c r="C3025">
        <v>1.0163373947143555</v>
      </c>
      <c r="D3025">
        <v>-3.1523217280679425</v>
      </c>
      <c r="E3025">
        <f>dataLQR[[#This Row],[theta(rad)]]+PI()</f>
        <v>-1.0729074478149414E-2</v>
      </c>
      <c r="F3025">
        <f>A3026-dataLQR[[#This Row],[t(s)]]</f>
        <v>1.6299999999993986E-2</v>
      </c>
    </row>
    <row r="3026" spans="1:6" x14ac:dyDescent="0.35">
      <c r="A3026">
        <v>49.019599999999997</v>
      </c>
      <c r="B3026">
        <v>1.203715056180954E-2</v>
      </c>
      <c r="C3026">
        <v>0.48823601007461548</v>
      </c>
      <c r="D3026">
        <v>-3.1507877429300031</v>
      </c>
      <c r="E3026">
        <f>dataLQR[[#This Row],[theta(rad)]]+PI()</f>
        <v>-9.1950893402099609E-3</v>
      </c>
      <c r="F3026">
        <f>A3027-dataLQR[[#This Row],[t(s)]]</f>
        <v>1.5600000000006276E-2</v>
      </c>
    </row>
    <row r="3027" spans="1:6" x14ac:dyDescent="0.35">
      <c r="A3027">
        <v>49.035200000000003</v>
      </c>
      <c r="B3027">
        <v>1.1243402026593685E-2</v>
      </c>
      <c r="C3027">
        <v>0.29241561889648438</v>
      </c>
      <c r="D3027">
        <v>-3.1492537577920636</v>
      </c>
      <c r="E3027">
        <f>dataLQR[[#This Row],[theta(rad)]]+PI()</f>
        <v>-7.6611042022705078E-3</v>
      </c>
      <c r="F3027">
        <f>A3028-dataLQR[[#This Row],[t(s)]]</f>
        <v>1.6799999999996373E-2</v>
      </c>
    </row>
    <row r="3028" spans="1:6" x14ac:dyDescent="0.35">
      <c r="A3028">
        <v>49.052</v>
      </c>
      <c r="B3028">
        <v>1.0866985656321049E-2</v>
      </c>
      <c r="C3028">
        <v>0.73117488622665405</v>
      </c>
      <c r="D3028">
        <v>-3.1492537577920636</v>
      </c>
      <c r="E3028">
        <f>dataLQR[[#This Row],[theta(rad)]]+PI()</f>
        <v>-7.6611042022705078E-3</v>
      </c>
      <c r="F3028">
        <f>A3029-dataLQR[[#This Row],[t(s)]]</f>
        <v>1.559999999999917E-2</v>
      </c>
    </row>
    <row r="3029" spans="1:6" x14ac:dyDescent="0.35">
      <c r="A3029">
        <v>49.067599999999999</v>
      </c>
      <c r="B3029">
        <v>1.0715601034462452E-2</v>
      </c>
      <c r="C3029">
        <v>1.0838751792907715</v>
      </c>
      <c r="D3029">
        <v>-3.1507877429300031</v>
      </c>
      <c r="E3029">
        <f>dataLQR[[#This Row],[theta(rad)]]+PI()</f>
        <v>-9.1950893402099609E-3</v>
      </c>
      <c r="F3029">
        <f>A3030-dataLQR[[#This Row],[t(s)]]</f>
        <v>1.5200000000000102E-2</v>
      </c>
    </row>
    <row r="3030" spans="1:6" x14ac:dyDescent="0.35">
      <c r="A3030">
        <v>49.082799999999999</v>
      </c>
      <c r="B3030">
        <v>1.0384190827608109E-2</v>
      </c>
      <c r="C3030">
        <v>1.5046321153640747</v>
      </c>
      <c r="D3030">
        <v>-3.1507877429300031</v>
      </c>
      <c r="E3030">
        <f>dataLQR[[#This Row],[theta(rad)]]+PI()</f>
        <v>-9.1950893402099609E-3</v>
      </c>
      <c r="F3030">
        <f>A3031-dataLQR[[#This Row],[t(s)]]</f>
        <v>1.6199999999997772E-2</v>
      </c>
    </row>
    <row r="3031" spans="1:6" x14ac:dyDescent="0.35">
      <c r="A3031">
        <v>49.098999999999997</v>
      </c>
      <c r="B3031">
        <v>9.5290699973702431E-3</v>
      </c>
      <c r="C3031">
        <v>1.2802119255065918</v>
      </c>
      <c r="D3031">
        <v>-3.1523217280679425</v>
      </c>
      <c r="E3031">
        <f>dataLQR[[#This Row],[theta(rad)]]+PI()</f>
        <v>-1.0729074478149414E-2</v>
      </c>
      <c r="F3031">
        <f>A3032-dataLQR[[#This Row],[t(s)]]</f>
        <v>1.5900000000002024E-2</v>
      </c>
    </row>
    <row r="3032" spans="1:6" x14ac:dyDescent="0.35">
      <c r="A3032">
        <v>49.114899999999999</v>
      </c>
      <c r="B3032">
        <v>8.109324611723423E-3</v>
      </c>
      <c r="C3032">
        <v>0.90911024808883667</v>
      </c>
      <c r="D3032">
        <v>-3.1492537577920636</v>
      </c>
      <c r="E3032">
        <f>dataLQR[[#This Row],[theta(rad)]]+PI()</f>
        <v>-7.6611042022705078E-3</v>
      </c>
      <c r="F3032">
        <f>A3033-dataLQR[[#This Row],[t(s)]]</f>
        <v>1.6100000000001558E-2</v>
      </c>
    </row>
    <row r="3033" spans="1:6" x14ac:dyDescent="0.35">
      <c r="A3033">
        <v>49.131</v>
      </c>
      <c r="B3033">
        <v>6.6200238652527332E-3</v>
      </c>
      <c r="C3033">
        <v>0.52796882390975952</v>
      </c>
      <c r="D3033">
        <v>-3.1446518023782453</v>
      </c>
      <c r="E3033">
        <f>dataLQR[[#This Row],[theta(rad)]]+PI()</f>
        <v>-3.0591487884521484E-3</v>
      </c>
      <c r="F3033">
        <f>A3034-dataLQR[[#This Row],[t(s)]]</f>
        <v>1.659999999999684E-2</v>
      </c>
    </row>
    <row r="3034" spans="1:6" x14ac:dyDescent="0.35">
      <c r="A3034">
        <v>49.147599999999997</v>
      </c>
      <c r="B3034">
        <v>5.6707989424467087E-3</v>
      </c>
      <c r="C3034">
        <v>0.378337562084198</v>
      </c>
      <c r="D3034">
        <v>-3.1431178172403058</v>
      </c>
      <c r="E3034">
        <f>dataLQR[[#This Row],[theta(rad)]]+PI()</f>
        <v>-1.5251636505126953E-3</v>
      </c>
      <c r="F3034">
        <f>A3035-dataLQR[[#This Row],[t(s)]]</f>
        <v>1.5600000000006276E-2</v>
      </c>
    </row>
    <row r="3035" spans="1:6" x14ac:dyDescent="0.35">
      <c r="A3035">
        <v>49.163200000000003</v>
      </c>
      <c r="B3035">
        <v>5.3884866647422314E-3</v>
      </c>
      <c r="C3035">
        <v>0.76225566864013672</v>
      </c>
      <c r="D3035">
        <v>-3.1446518023782453</v>
      </c>
      <c r="E3035">
        <f>dataLQR[[#This Row],[theta(rad)]]+PI()</f>
        <v>-3.0591487884521484E-3</v>
      </c>
      <c r="F3035">
        <f>A3036-dataLQR[[#This Row],[t(s)]]</f>
        <v>1.7099999999999227E-2</v>
      </c>
    </row>
    <row r="3036" spans="1:6" x14ac:dyDescent="0.35">
      <c r="A3036">
        <v>49.180300000000003</v>
      </c>
      <c r="B3036">
        <v>5.2452846430242062E-3</v>
      </c>
      <c r="C3036">
        <v>1.4766502380371094</v>
      </c>
      <c r="D3036">
        <v>-3.1461857875161847</v>
      </c>
      <c r="E3036">
        <f>dataLQR[[#This Row],[theta(rad)]]+PI()</f>
        <v>-4.5931339263916016E-3</v>
      </c>
      <c r="F3036">
        <f>A3037-dataLQR[[#This Row],[t(s)]]</f>
        <v>1.4599999999994395E-2</v>
      </c>
    </row>
    <row r="3037" spans="1:6" x14ac:dyDescent="0.35">
      <c r="A3037">
        <v>49.194899999999997</v>
      </c>
      <c r="B3037">
        <v>4.7133914195001125E-3</v>
      </c>
      <c r="C3037">
        <v>1.5377515554428101</v>
      </c>
      <c r="D3037">
        <v>-3.1477197726541242</v>
      </c>
      <c r="E3037">
        <f>dataLQR[[#This Row],[theta(rad)]]+PI()</f>
        <v>-6.1271190643310547E-3</v>
      </c>
      <c r="F3037">
        <f>A3038-dataLQR[[#This Row],[t(s)]]</f>
        <v>1.5200000000000102E-2</v>
      </c>
    </row>
    <row r="3038" spans="1:6" x14ac:dyDescent="0.35">
      <c r="A3038">
        <v>49.210099999999997</v>
      </c>
      <c r="B3038">
        <v>3.6045988090336323E-3</v>
      </c>
      <c r="C3038">
        <v>1.4171545505523682</v>
      </c>
      <c r="D3038">
        <v>-3.1461857875161847</v>
      </c>
      <c r="E3038">
        <f>dataLQR[[#This Row],[theta(rad)]]+PI()</f>
        <v>-4.5931339263916016E-3</v>
      </c>
      <c r="F3038">
        <f>A3039-dataLQR[[#This Row],[t(s)]]</f>
        <v>1.7100000000006332E-2</v>
      </c>
    </row>
    <row r="3039" spans="1:6" x14ac:dyDescent="0.35">
      <c r="A3039">
        <v>49.227200000000003</v>
      </c>
      <c r="B3039">
        <v>1.718423911370337E-3</v>
      </c>
      <c r="C3039">
        <v>0.73100680112838745</v>
      </c>
      <c r="D3039">
        <v>-3.1431178172403058</v>
      </c>
      <c r="E3039">
        <f>dataLQR[[#This Row],[theta(rad)]]+PI()</f>
        <v>-1.5251636505126953E-3</v>
      </c>
      <c r="F3039">
        <f>A3040-dataLQR[[#This Row],[t(s)]]</f>
        <v>1.7399999999994975E-2</v>
      </c>
    </row>
    <row r="3040" spans="1:6" x14ac:dyDescent="0.35">
      <c r="A3040">
        <v>49.244599999999998</v>
      </c>
      <c r="B3040">
        <v>2.1275725157465786E-4</v>
      </c>
      <c r="C3040">
        <v>0.34644266963005066</v>
      </c>
      <c r="D3040">
        <v>-3.1385158618264875</v>
      </c>
      <c r="E3040">
        <f>dataLQR[[#This Row],[theta(rad)]]+PI()</f>
        <v>3.0767917633056641E-3</v>
      </c>
      <c r="F3040">
        <f>A3041-dataLQR[[#This Row],[t(s)]]</f>
        <v>1.5900000000002024E-2</v>
      </c>
    </row>
    <row r="3041" spans="1:6" x14ac:dyDescent="0.35">
      <c r="A3041">
        <v>49.2605</v>
      </c>
      <c r="B3041">
        <v>-4.0505707147531211E-4</v>
      </c>
      <c r="C3041">
        <v>0.43835031986236572</v>
      </c>
      <c r="D3041">
        <v>-3.1385158618264875</v>
      </c>
      <c r="E3041">
        <f>dataLQR[[#This Row],[theta(rad)]]+PI()</f>
        <v>3.0767917633056641E-3</v>
      </c>
      <c r="F3041">
        <f>A3042-dataLQR[[#This Row],[t(s)]]</f>
        <v>1.4600000000001501E-2</v>
      </c>
    </row>
    <row r="3042" spans="1:6" x14ac:dyDescent="0.35">
      <c r="A3042">
        <v>49.275100000000002</v>
      </c>
      <c r="B3042">
        <v>-5.5644207168370485E-4</v>
      </c>
      <c r="C3042">
        <v>0.76881200075149536</v>
      </c>
      <c r="D3042">
        <v>-3.1400498469644269</v>
      </c>
      <c r="E3042">
        <f>dataLQR[[#This Row],[theta(rad)]]+PI()</f>
        <v>1.5428066253662109E-3</v>
      </c>
      <c r="F3042">
        <f>A3043-dataLQR[[#This Row],[t(s)]]</f>
        <v>1.6999999999995907E-2</v>
      </c>
    </row>
    <row r="3043" spans="1:6" x14ac:dyDescent="0.35">
      <c r="A3043">
        <v>49.292099999999998</v>
      </c>
      <c r="B3043">
        <v>-7.3237594915553927E-4</v>
      </c>
      <c r="C3043">
        <v>1.4629353284835815</v>
      </c>
      <c r="D3043">
        <v>-3.1415838321023664</v>
      </c>
      <c r="E3043">
        <f>dataLQR[[#This Row],[theta(rad)]]+PI()</f>
        <v>8.8214874267578125E-6</v>
      </c>
      <c r="F3043">
        <f>A3044-dataLQR[[#This Row],[t(s)]]</f>
        <v>1.570000000000249E-2</v>
      </c>
    </row>
    <row r="3044" spans="1:6" x14ac:dyDescent="0.35">
      <c r="A3044">
        <v>49.3078</v>
      </c>
      <c r="B3044">
        <v>-1.3542817905545235E-3</v>
      </c>
      <c r="C3044">
        <v>1.5361320972442627</v>
      </c>
      <c r="D3044">
        <v>-3.1431178172403058</v>
      </c>
      <c r="E3044">
        <f>dataLQR[[#This Row],[theta(rad)]]+PI()</f>
        <v>-1.5251636505126953E-3</v>
      </c>
      <c r="F3044">
        <f>A3045-dataLQR[[#This Row],[t(s)]]</f>
        <v>1.659999999999684E-2</v>
      </c>
    </row>
    <row r="3045" spans="1:6" x14ac:dyDescent="0.35">
      <c r="A3045">
        <v>49.324399999999997</v>
      </c>
      <c r="B3045">
        <v>-2.6635571848601103E-3</v>
      </c>
      <c r="C3045">
        <v>1.0526612997055054</v>
      </c>
      <c r="D3045">
        <v>-3.1415838321023664</v>
      </c>
      <c r="E3045">
        <f>dataLQR[[#This Row],[theta(rad)]]+PI()</f>
        <v>8.8214874267578125E-6</v>
      </c>
      <c r="F3045">
        <f>A3046-dataLQR[[#This Row],[t(s)]]</f>
        <v>1.5300000000003422E-2</v>
      </c>
    </row>
    <row r="3046" spans="1:6" x14ac:dyDescent="0.35">
      <c r="A3046">
        <v>49.339700000000001</v>
      </c>
      <c r="B3046">
        <v>-4.3410663492977619E-3</v>
      </c>
      <c r="C3046">
        <v>0.29185223579406738</v>
      </c>
      <c r="D3046">
        <v>-3.1385158618264875</v>
      </c>
      <c r="E3046">
        <f>dataLQR[[#This Row],[theta(rad)]]+PI()</f>
        <v>3.0767917633056641E-3</v>
      </c>
      <c r="F3046">
        <f>A3047-dataLQR[[#This Row],[t(s)]]</f>
        <v>1.6899999999999693E-2</v>
      </c>
    </row>
    <row r="3047" spans="1:6" x14ac:dyDescent="0.35">
      <c r="A3047">
        <v>49.3566</v>
      </c>
      <c r="B3047">
        <v>-5.7689948007464409E-3</v>
      </c>
      <c r="C3047">
        <v>0.27114498615264893</v>
      </c>
      <c r="D3047">
        <v>-3.1339139064126691</v>
      </c>
      <c r="E3047">
        <f>dataLQR[[#This Row],[theta(rad)]]+PI()</f>
        <v>7.6787471771240234E-3</v>
      </c>
      <c r="F3047">
        <f>A3048-dataLQR[[#This Row],[t(s)]]</f>
        <v>1.5399999999999636E-2</v>
      </c>
    </row>
    <row r="3048" spans="1:6" x14ac:dyDescent="0.35">
      <c r="A3048">
        <v>49.372</v>
      </c>
      <c r="B3048">
        <v>-6.2272408977150917E-3</v>
      </c>
      <c r="C3048">
        <v>0.29616710543632507</v>
      </c>
      <c r="D3048">
        <v>-3.1339139064126691</v>
      </c>
      <c r="E3048">
        <f>dataLQR[[#This Row],[theta(rad)]]+PI()</f>
        <v>7.6787471771240234E-3</v>
      </c>
      <c r="F3048">
        <f>A3049-dataLQR[[#This Row],[t(s)]]</f>
        <v>1.6800000000003479E-2</v>
      </c>
    </row>
    <row r="3049" spans="1:6" x14ac:dyDescent="0.35">
      <c r="A3049">
        <v>49.388800000000003</v>
      </c>
      <c r="B3049">
        <v>-6.2436070293188095E-3</v>
      </c>
      <c r="C3049">
        <v>0.95017993450164795</v>
      </c>
      <c r="D3049">
        <v>-3.136981876688548</v>
      </c>
      <c r="E3049">
        <f>dataLQR[[#This Row],[theta(rad)]]+PI()</f>
        <v>4.6107769012451172E-3</v>
      </c>
      <c r="F3049">
        <f>A3050-dataLQR[[#This Row],[t(s)]]</f>
        <v>1.4999999999993463E-2</v>
      </c>
    </row>
    <row r="3050" spans="1:6" x14ac:dyDescent="0.35">
      <c r="A3050">
        <v>49.403799999999997</v>
      </c>
      <c r="B3050">
        <v>-6.3663516193628311E-3</v>
      </c>
      <c r="C3050">
        <v>1.6246078014373779</v>
      </c>
      <c r="D3050">
        <v>-3.1385158618264875</v>
      </c>
      <c r="E3050">
        <f>dataLQR[[#This Row],[theta(rad)]]+PI()</f>
        <v>3.0767917633056641E-3</v>
      </c>
      <c r="F3050">
        <f>A3051-dataLQR[[#This Row],[t(s)]]</f>
        <v>1.6500000000000625E-2</v>
      </c>
    </row>
    <row r="3051" spans="1:6" x14ac:dyDescent="0.35">
      <c r="A3051">
        <v>49.420299999999997</v>
      </c>
      <c r="B3051">
        <v>-7.0209894329309464E-3</v>
      </c>
      <c r="C3051">
        <v>1.6624516248703003</v>
      </c>
      <c r="D3051">
        <v>-3.1400498469644269</v>
      </c>
      <c r="E3051">
        <f>dataLQR[[#This Row],[theta(rad)]]+PI()</f>
        <v>1.5428066253662109E-3</v>
      </c>
      <c r="F3051">
        <f>A3052-dataLQR[[#This Row],[t(s)]]</f>
        <v>1.6700000000000159E-2</v>
      </c>
    </row>
    <row r="3052" spans="1:6" x14ac:dyDescent="0.35">
      <c r="A3052">
        <v>49.436999999999998</v>
      </c>
      <c r="B3052">
        <v>-8.4407348185777664E-3</v>
      </c>
      <c r="C3052">
        <v>0.84154391288757324</v>
      </c>
      <c r="D3052">
        <v>-3.136981876688548</v>
      </c>
      <c r="E3052">
        <f>dataLQR[[#This Row],[theta(rad)]]+PI()</f>
        <v>4.6107769012451172E-3</v>
      </c>
      <c r="F3052">
        <f>A3053-dataLQR[[#This Row],[t(s)]]</f>
        <v>1.5300000000003422E-2</v>
      </c>
    </row>
    <row r="3053" spans="1:6" x14ac:dyDescent="0.35">
      <c r="A3053">
        <v>49.452300000000001</v>
      </c>
      <c r="B3053">
        <v>-9.9300360307097435E-3</v>
      </c>
      <c r="C3053">
        <v>4.5794390141963959E-2</v>
      </c>
      <c r="D3053">
        <v>-3.1323799212747296</v>
      </c>
      <c r="E3053">
        <f>dataLQR[[#This Row],[theta(rad)]]+PI()</f>
        <v>9.2127323150634766E-3</v>
      </c>
      <c r="F3053">
        <f>A3054-dataLQR[[#This Row],[t(s)]]</f>
        <v>1.6199999999997772E-2</v>
      </c>
    </row>
    <row r="3054" spans="1:6" x14ac:dyDescent="0.35">
      <c r="A3054">
        <v>49.468499999999999</v>
      </c>
      <c r="B3054">
        <v>-1.0948815383017063E-2</v>
      </c>
      <c r="C3054">
        <v>0.25581881403923035</v>
      </c>
      <c r="D3054">
        <v>-3.1308459361367902</v>
      </c>
      <c r="E3054">
        <f>dataLQR[[#This Row],[theta(rad)]]+PI()</f>
        <v>1.074671745300293E-2</v>
      </c>
      <c r="F3054">
        <f>A3055-dataLQR[[#This Row],[t(s)]]</f>
        <v>1.6400000000004411E-2</v>
      </c>
    </row>
    <row r="3055" spans="1:6" x14ac:dyDescent="0.35">
      <c r="A3055">
        <v>49.484900000000003</v>
      </c>
      <c r="B3055">
        <v>-1.1108383536338806E-2</v>
      </c>
      <c r="C3055">
        <v>0.57227694988250732</v>
      </c>
      <c r="D3055">
        <v>-3.1308459361367902</v>
      </c>
      <c r="E3055">
        <f>dataLQR[[#This Row],[theta(rad)]]+PI()</f>
        <v>1.074671745300293E-2</v>
      </c>
      <c r="F3055">
        <f>A3056-dataLQR[[#This Row],[t(s)]]</f>
        <v>1.5299999999996317E-2</v>
      </c>
    </row>
    <row r="3056" spans="1:6" x14ac:dyDescent="0.35">
      <c r="A3056">
        <v>49.5002</v>
      </c>
      <c r="B3056">
        <v>-1.1112474836409092E-2</v>
      </c>
      <c r="C3056">
        <v>0.83739262819290161</v>
      </c>
      <c r="D3056">
        <v>-3.1339139064126691</v>
      </c>
      <c r="E3056">
        <f>dataLQR[[#This Row],[theta(rad)]]+PI()</f>
        <v>7.6787471771240234E-3</v>
      </c>
      <c r="F3056">
        <f>A3057-dataLQR[[#This Row],[t(s)]]</f>
        <v>1.7299999999998761E-2</v>
      </c>
    </row>
    <row r="3057" spans="1:6" x14ac:dyDescent="0.35">
      <c r="A3057">
        <v>49.517499999999998</v>
      </c>
      <c r="B3057">
        <v>-1.1280225589871407E-2</v>
      </c>
      <c r="C3057">
        <v>1.1205722093582153</v>
      </c>
      <c r="D3057">
        <v>-3.1354478915506085</v>
      </c>
      <c r="E3057">
        <f>dataLQR[[#This Row],[theta(rad)]]+PI()</f>
        <v>6.1447620391845703E-3</v>
      </c>
      <c r="F3057">
        <f>A3058-dataLQR[[#This Row],[t(s)]]</f>
        <v>1.6800000000003479E-2</v>
      </c>
    </row>
    <row r="3058" spans="1:6" x14ac:dyDescent="0.35">
      <c r="A3058">
        <v>49.534300000000002</v>
      </c>
      <c r="B3058">
        <v>-1.1758930049836636E-2</v>
      </c>
      <c r="C3058">
        <v>1.1487818956375122</v>
      </c>
      <c r="D3058">
        <v>-3.1354478915506085</v>
      </c>
      <c r="E3058">
        <f>dataLQR[[#This Row],[theta(rad)]]+PI()</f>
        <v>6.1447620391845703E-3</v>
      </c>
      <c r="F3058">
        <f>A3059-dataLQR[[#This Row],[t(s)]]</f>
        <v>1.6899999999999693E-2</v>
      </c>
    </row>
    <row r="3059" spans="1:6" x14ac:dyDescent="0.35">
      <c r="A3059">
        <v>49.551200000000001</v>
      </c>
      <c r="B3059">
        <v>-1.2691788375377655E-2</v>
      </c>
      <c r="C3059">
        <v>0.90113556385040283</v>
      </c>
      <c r="D3059">
        <v>-3.1354478915506085</v>
      </c>
      <c r="E3059">
        <f>dataLQR[[#This Row],[theta(rad)]]+PI()</f>
        <v>6.1447620391845703E-3</v>
      </c>
      <c r="F3059">
        <f>A3060-dataLQR[[#This Row],[t(s)]]</f>
        <v>1.3700000000000045E-2</v>
      </c>
    </row>
    <row r="3060" spans="1:6" x14ac:dyDescent="0.35">
      <c r="A3060">
        <v>49.564900000000002</v>
      </c>
      <c r="B3060">
        <v>-1.3636921532452106E-2</v>
      </c>
      <c r="C3060">
        <v>0.69232469797134399</v>
      </c>
      <c r="D3060">
        <v>-3.1323799212747296</v>
      </c>
      <c r="E3060">
        <f>dataLQR[[#This Row],[theta(rad)]]+PI()</f>
        <v>9.2127323150634766E-3</v>
      </c>
      <c r="F3060">
        <f>A3061-dataLQR[[#This Row],[t(s)]]</f>
        <v>1.5200000000000102E-2</v>
      </c>
    </row>
    <row r="3061" spans="1:6" x14ac:dyDescent="0.35">
      <c r="A3061">
        <v>49.580100000000002</v>
      </c>
      <c r="B3061">
        <v>-1.4267010614275932E-2</v>
      </c>
      <c r="C3061">
        <v>0.41249597072601318</v>
      </c>
      <c r="D3061">
        <v>-3.1308459361367902</v>
      </c>
      <c r="E3061">
        <f>dataLQR[[#This Row],[theta(rad)]]+PI()</f>
        <v>1.074671745300293E-2</v>
      </c>
      <c r="F3061">
        <f>A3062-dataLQR[[#This Row],[t(s)]]</f>
        <v>1.659999999999684E-2</v>
      </c>
    </row>
    <row r="3062" spans="1:6" x14ac:dyDescent="0.35">
      <c r="A3062">
        <v>49.596699999999998</v>
      </c>
      <c r="B3062">
        <v>-1.4622969552874565E-2</v>
      </c>
      <c r="C3062">
        <v>0.40396595001220703</v>
      </c>
      <c r="D3062">
        <v>-3.1308459361367902</v>
      </c>
      <c r="E3062">
        <f>dataLQR[[#This Row],[theta(rad)]]+PI()</f>
        <v>1.074671745300293E-2</v>
      </c>
      <c r="F3062">
        <f>A3063-dataLQR[[#This Row],[t(s)]]</f>
        <v>1.6700000000000159E-2</v>
      </c>
    </row>
    <row r="3063" spans="1:6" x14ac:dyDescent="0.35">
      <c r="A3063">
        <v>49.613399999999999</v>
      </c>
      <c r="B3063">
        <v>-1.4692524448037148E-2</v>
      </c>
      <c r="C3063">
        <v>0.68897837400436401</v>
      </c>
      <c r="D3063">
        <v>-3.1323799212747296</v>
      </c>
      <c r="E3063">
        <f>dataLQR[[#This Row],[theta(rad)]]+PI()</f>
        <v>9.2127323150634766E-3</v>
      </c>
      <c r="F3063">
        <f>A3064-dataLQR[[#This Row],[t(s)]]</f>
        <v>1.5100000000003888E-2</v>
      </c>
    </row>
    <row r="3064" spans="1:6" x14ac:dyDescent="0.35">
      <c r="A3064">
        <v>49.628500000000003</v>
      </c>
      <c r="B3064">
        <v>-1.4794811606407166E-2</v>
      </c>
      <c r="C3064">
        <v>0.99284255504608154</v>
      </c>
      <c r="D3064">
        <v>-3.1339139064126691</v>
      </c>
      <c r="E3064">
        <f>dataLQR[[#This Row],[theta(rad)]]+PI()</f>
        <v>7.6787471771240234E-3</v>
      </c>
      <c r="F3064">
        <f>A3065-dataLQR[[#This Row],[t(s)]]</f>
        <v>1.6299999999993986E-2</v>
      </c>
    </row>
    <row r="3065" spans="1:6" x14ac:dyDescent="0.35">
      <c r="A3065">
        <v>49.644799999999996</v>
      </c>
      <c r="B3065">
        <v>-1.5142587944865227E-2</v>
      </c>
      <c r="C3065">
        <v>0.97066468000411987</v>
      </c>
      <c r="D3065">
        <v>-3.1339139064126691</v>
      </c>
      <c r="E3065">
        <f>dataLQR[[#This Row],[theta(rad)]]+PI()</f>
        <v>7.6787471771240234E-3</v>
      </c>
      <c r="F3065">
        <f>A3066-dataLQR[[#This Row],[t(s)]]</f>
        <v>1.570000000000249E-2</v>
      </c>
    </row>
    <row r="3066" spans="1:6" x14ac:dyDescent="0.35">
      <c r="A3066">
        <v>49.660499999999999</v>
      </c>
      <c r="B3066">
        <v>-1.5678573399782181E-2</v>
      </c>
      <c r="C3066">
        <v>0.63293814659118652</v>
      </c>
      <c r="D3066">
        <v>-3.1339139064126691</v>
      </c>
      <c r="E3066">
        <f>dataLQR[[#This Row],[theta(rad)]]+PI()</f>
        <v>7.6787471771240234E-3</v>
      </c>
      <c r="F3066">
        <f>A3067-dataLQR[[#This Row],[t(s)]]</f>
        <v>1.7900000000004468E-2</v>
      </c>
    </row>
    <row r="3067" spans="1:6" x14ac:dyDescent="0.35">
      <c r="A3067">
        <v>49.678400000000003</v>
      </c>
      <c r="B3067">
        <v>-1.6206374391913414E-2</v>
      </c>
      <c r="C3067">
        <v>0.29538944363594055</v>
      </c>
      <c r="D3067">
        <v>-3.1323799212747296</v>
      </c>
      <c r="E3067">
        <f>dataLQR[[#This Row],[theta(rad)]]+PI()</f>
        <v>9.2127323150634766E-3</v>
      </c>
      <c r="F3067">
        <f>A3068-dataLQR[[#This Row],[t(s)]]</f>
        <v>1.3599999999996726E-2</v>
      </c>
    </row>
    <row r="3068" spans="1:6" x14ac:dyDescent="0.35">
      <c r="A3068">
        <v>49.692</v>
      </c>
      <c r="B3068">
        <v>-1.65255106985569E-2</v>
      </c>
      <c r="C3068">
        <v>0.30875688791275024</v>
      </c>
      <c r="D3068">
        <v>-3.1308459361367902</v>
      </c>
      <c r="E3068">
        <f>dataLQR[[#This Row],[theta(rad)]]+PI()</f>
        <v>1.074671745300293E-2</v>
      </c>
      <c r="F3068">
        <f>A3069-dataLQR[[#This Row],[t(s)]]</f>
        <v>1.5399999999999636E-2</v>
      </c>
    </row>
    <row r="3069" spans="1:6" x14ac:dyDescent="0.35">
      <c r="A3069">
        <v>49.7074</v>
      </c>
      <c r="B3069">
        <v>-1.6619615256786346E-2</v>
      </c>
      <c r="C3069">
        <v>0.63154411315917969</v>
      </c>
      <c r="D3069">
        <v>-3.1323799212747296</v>
      </c>
      <c r="E3069">
        <f>dataLQR[[#This Row],[theta(rad)]]+PI()</f>
        <v>9.2127323150634766E-3</v>
      </c>
      <c r="F3069">
        <f>A3070-dataLQR[[#This Row],[t(s)]]</f>
        <v>1.6800000000003479E-2</v>
      </c>
    </row>
    <row r="3070" spans="1:6" x14ac:dyDescent="0.35">
      <c r="A3070">
        <v>49.724200000000003</v>
      </c>
      <c r="B3070">
        <v>-1.6680987551808357E-2</v>
      </c>
      <c r="C3070">
        <v>0.92722207307815552</v>
      </c>
      <c r="D3070">
        <v>-3.1323799212747296</v>
      </c>
      <c r="E3070">
        <f>dataLQR[[#This Row],[theta(rad)]]+PI()</f>
        <v>9.2127323150634766E-3</v>
      </c>
      <c r="F3070">
        <f>A3071-dataLQR[[#This Row],[t(s)]]</f>
        <v>1.659999999999684E-2</v>
      </c>
    </row>
    <row r="3071" spans="1:6" x14ac:dyDescent="0.35">
      <c r="A3071">
        <v>49.7408</v>
      </c>
      <c r="B3071">
        <v>-1.675054244697094E-2</v>
      </c>
      <c r="C3071">
        <v>0.83795130252838135</v>
      </c>
      <c r="D3071">
        <v>-3.1339139064126691</v>
      </c>
      <c r="E3071">
        <f>dataLQR[[#This Row],[theta(rad)]]+PI()</f>
        <v>7.6787471771240234E-3</v>
      </c>
      <c r="F3071">
        <f>A3072-dataLQR[[#This Row],[t(s)]]</f>
        <v>1.6100000000001558E-2</v>
      </c>
    </row>
    <row r="3072" spans="1:6" x14ac:dyDescent="0.35">
      <c r="A3072">
        <v>49.756900000000002</v>
      </c>
      <c r="B3072">
        <v>-1.69264767318964E-2</v>
      </c>
      <c r="C3072">
        <v>0.78317040205001831</v>
      </c>
      <c r="D3072">
        <v>-3.1339139064126691</v>
      </c>
      <c r="E3072">
        <f>dataLQR[[#This Row],[theta(rad)]]+PI()</f>
        <v>7.6787471771240234E-3</v>
      </c>
      <c r="F3072">
        <f>A3073-dataLQR[[#This Row],[t(s)]]</f>
        <v>1.4899999999997249E-2</v>
      </c>
    </row>
    <row r="3073" spans="1:6" x14ac:dyDescent="0.35">
      <c r="A3073">
        <v>49.771799999999999</v>
      </c>
      <c r="B3073">
        <v>-1.7061494290828705E-2</v>
      </c>
      <c r="C3073">
        <v>0.73232394456863403</v>
      </c>
      <c r="D3073">
        <v>-3.1339139064126691</v>
      </c>
      <c r="E3073">
        <f>dataLQR[[#This Row],[theta(rad)]]+PI()</f>
        <v>7.6787471771240234E-3</v>
      </c>
      <c r="F3073">
        <f>A3074-dataLQR[[#This Row],[t(s)]]</f>
        <v>1.6400000000004411E-2</v>
      </c>
    </row>
    <row r="3074" spans="1:6" x14ac:dyDescent="0.35">
      <c r="A3074">
        <v>49.788200000000003</v>
      </c>
      <c r="B3074">
        <v>-1.7176056280732155E-2</v>
      </c>
      <c r="C3074">
        <v>0.67956525087356567</v>
      </c>
      <c r="D3074">
        <v>-3.1339139064126691</v>
      </c>
      <c r="E3074">
        <f>dataLQR[[#This Row],[theta(rad)]]+PI()</f>
        <v>7.6787471771240234E-3</v>
      </c>
      <c r="F3074">
        <f>A3075-dataLQR[[#This Row],[t(s)]]</f>
        <v>1.7699999999997829E-2</v>
      </c>
    </row>
    <row r="3075" spans="1:6" x14ac:dyDescent="0.35">
      <c r="A3075">
        <v>49.805900000000001</v>
      </c>
      <c r="B3075">
        <v>-1.726197823882103E-2</v>
      </c>
      <c r="C3075">
        <v>0.61464685201644897</v>
      </c>
      <c r="D3075">
        <v>-3.1339139064126691</v>
      </c>
      <c r="E3075">
        <f>dataLQR[[#This Row],[theta(rad)]]+PI()</f>
        <v>7.6787471771240234E-3</v>
      </c>
      <c r="F3075">
        <f>A3076-dataLQR[[#This Row],[t(s)]]</f>
        <v>2.5100000000001899E-2</v>
      </c>
    </row>
    <row r="3076" spans="1:6" x14ac:dyDescent="0.35">
      <c r="A3076">
        <v>49.831000000000003</v>
      </c>
      <c r="B3076">
        <v>-1.7286526039242744E-2</v>
      </c>
      <c r="C3076">
        <v>0.88186550140380859</v>
      </c>
      <c r="D3076">
        <v>-3.1339139064126691</v>
      </c>
      <c r="E3076">
        <f>dataLQR[[#This Row],[theta(rad)]]+PI()</f>
        <v>7.6787471771240234E-3</v>
      </c>
      <c r="F3076">
        <f>A3077-dataLQR[[#This Row],[t(s)]]</f>
        <v>2.0499999999998408E-2</v>
      </c>
    </row>
    <row r="3077" spans="1:6" x14ac:dyDescent="0.35">
      <c r="A3077">
        <v>49.851500000000001</v>
      </c>
      <c r="B3077">
        <v>-1.7446095123887062E-2</v>
      </c>
      <c r="C3077">
        <v>0.82335907220840454</v>
      </c>
      <c r="D3077">
        <v>-3.1354478915506085</v>
      </c>
      <c r="E3077">
        <f>dataLQR[[#This Row],[theta(rad)]]+PI()</f>
        <v>6.1447620391845703E-3</v>
      </c>
      <c r="F3077">
        <f>A3078-dataLQR[[#This Row],[t(s)]]</f>
        <v>1.5399999999999636E-2</v>
      </c>
    </row>
    <row r="3078" spans="1:6" x14ac:dyDescent="0.35">
      <c r="A3078">
        <v>49.866900000000001</v>
      </c>
      <c r="B3078">
        <v>-1.7560657113790512E-2</v>
      </c>
      <c r="C3078">
        <v>0.40521594882011414</v>
      </c>
      <c r="D3078">
        <v>-3.1339139064126691</v>
      </c>
      <c r="E3078">
        <f>dataLQR[[#This Row],[theta(rad)]]+PI()</f>
        <v>7.6787471771240234E-3</v>
      </c>
      <c r="F3078">
        <f>A3079-dataLQR[[#This Row],[t(s)]]</f>
        <v>1.6300000000001091E-2</v>
      </c>
    </row>
    <row r="3079" spans="1:6" x14ac:dyDescent="0.35">
      <c r="A3079">
        <v>49.883200000000002</v>
      </c>
      <c r="B3079">
        <v>-1.7560657113790512E-2</v>
      </c>
      <c r="C3079">
        <v>0.36069989204406738</v>
      </c>
      <c r="D3079">
        <v>-3.1339139064126691</v>
      </c>
      <c r="E3079">
        <f>dataLQR[[#This Row],[theta(rad)]]+PI()</f>
        <v>7.6787471771240234E-3</v>
      </c>
      <c r="F3079">
        <f>A3080-dataLQR[[#This Row],[t(s)]]</f>
        <v>1.6099999999994452E-2</v>
      </c>
    </row>
    <row r="3080" spans="1:6" x14ac:dyDescent="0.35">
      <c r="A3080">
        <v>49.899299999999997</v>
      </c>
      <c r="B3080">
        <v>-1.7560657113790512E-2</v>
      </c>
      <c r="C3080">
        <v>0.32520970702171326</v>
      </c>
      <c r="D3080">
        <v>-3.1339139064126691</v>
      </c>
      <c r="E3080">
        <f>dataLQR[[#This Row],[theta(rad)]]+PI()</f>
        <v>7.6787471771240234E-3</v>
      </c>
      <c r="F3080">
        <f>A3081-dataLQR[[#This Row],[t(s)]]</f>
        <v>1.6800000000003479E-2</v>
      </c>
    </row>
    <row r="3081" spans="1:6" x14ac:dyDescent="0.35">
      <c r="A3081">
        <v>49.9161</v>
      </c>
      <c r="B3081">
        <v>-1.7560657113790512E-2</v>
      </c>
      <c r="C3081">
        <v>0.29499134421348572</v>
      </c>
      <c r="D3081">
        <v>-3.1339139064126691</v>
      </c>
      <c r="E3081">
        <f>dataLQR[[#This Row],[theta(rad)]]+PI()</f>
        <v>7.6787471771240234E-3</v>
      </c>
      <c r="F3081">
        <f>A3082-dataLQR[[#This Row],[t(s)]]</f>
        <v>1.6100000000001558E-2</v>
      </c>
    </row>
    <row r="3082" spans="1:6" x14ac:dyDescent="0.35">
      <c r="A3082">
        <v>49.932200000000002</v>
      </c>
      <c r="B3082">
        <v>-1.7560657113790512E-2</v>
      </c>
      <c r="C3082">
        <v>0.26778680086135864</v>
      </c>
      <c r="D3082">
        <v>-3.1339139064126691</v>
      </c>
      <c r="E3082">
        <f>dataLQR[[#This Row],[theta(rad)]]+PI()</f>
        <v>7.6787471771240234E-3</v>
      </c>
      <c r="F3082">
        <f>A3083-dataLQR[[#This Row],[t(s)]]</f>
        <v>1.4199999999995327E-2</v>
      </c>
    </row>
    <row r="3083" spans="1:6" x14ac:dyDescent="0.35">
      <c r="A3083">
        <v>49.946399999999997</v>
      </c>
      <c r="B3083">
        <v>-1.7560657113790512E-2</v>
      </c>
      <c r="C3083">
        <v>0.24710656702518463</v>
      </c>
      <c r="D3083">
        <v>-3.1339139064126691</v>
      </c>
      <c r="E3083">
        <f>dataLQR[[#This Row],[theta(rad)]]+PI()</f>
        <v>7.6787471771240234E-3</v>
      </c>
      <c r="F3083">
        <f>A3084-dataLQR[[#This Row],[t(s)]]</f>
        <v>1.6899999999999693E-2</v>
      </c>
    </row>
    <row r="3084" spans="1:6" x14ac:dyDescent="0.35">
      <c r="A3084">
        <v>49.963299999999997</v>
      </c>
      <c r="B3084">
        <v>-1.7556564882397652E-2</v>
      </c>
      <c r="C3084">
        <v>0.22739391028881073</v>
      </c>
      <c r="D3084">
        <v>-3.1339139064126691</v>
      </c>
      <c r="E3084">
        <f>dataLQR[[#This Row],[theta(rad)]]+PI()</f>
        <v>7.6787471771240234E-3</v>
      </c>
      <c r="F3084">
        <f>A3085-dataLQR[[#This Row],[t(s)]]</f>
        <v>1.6700000000000159E-2</v>
      </c>
    </row>
    <row r="3085" spans="1:6" x14ac:dyDescent="0.35">
      <c r="A3085">
        <v>49.98</v>
      </c>
      <c r="B3085">
        <v>-1.7552472651004791E-2</v>
      </c>
      <c r="C3085">
        <v>0.21027755737304688</v>
      </c>
      <c r="D3085">
        <v>-3.1339139064126691</v>
      </c>
      <c r="E3085">
        <f>dataLQR[[#This Row],[theta(rad)]]+PI()</f>
        <v>7.6787471771240234E-3</v>
      </c>
      <c r="F3085">
        <f>A3086-dataLQR[[#This Row],[t(s)]]</f>
        <v>1.6200000000004877E-2</v>
      </c>
    </row>
    <row r="3086" spans="1:6" x14ac:dyDescent="0.35">
      <c r="A3086">
        <v>49.996200000000002</v>
      </c>
      <c r="B3086">
        <v>-1.754838228225708E-2</v>
      </c>
      <c r="C3086">
        <v>-0.18737557530403137</v>
      </c>
      <c r="D3086">
        <v>-3.1323799212747296</v>
      </c>
      <c r="E3086">
        <f>dataLQR[[#This Row],[theta(rad)]]+PI()</f>
        <v>9.2127323150634766E-3</v>
      </c>
      <c r="F3086">
        <f>A3087-dataLQR[[#This Row],[t(s)]]</f>
        <v>1.5399999999999636E-2</v>
      </c>
    </row>
    <row r="3087" spans="1:6" x14ac:dyDescent="0.35">
      <c r="A3087">
        <v>50.011600000000001</v>
      </c>
      <c r="B3087">
        <v>-1.743382029235363E-2</v>
      </c>
      <c r="C3087">
        <v>-0.20713795721530914</v>
      </c>
      <c r="D3087">
        <v>-3.1323799212747296</v>
      </c>
      <c r="E3087">
        <f>dataLQR[[#This Row],[theta(rad)]]+PI()</f>
        <v>9.2127323150634766E-3</v>
      </c>
      <c r="F3087">
        <f>A3088-dataLQR[[#This Row],[t(s)]]</f>
        <v>1.6300000000001091E-2</v>
      </c>
    </row>
    <row r="3088" spans="1:6" x14ac:dyDescent="0.35">
      <c r="A3088">
        <v>50.027900000000002</v>
      </c>
      <c r="B3088">
        <v>-1.731925830245018E-2</v>
      </c>
      <c r="C3088">
        <v>-0.23040162026882172</v>
      </c>
      <c r="D3088">
        <v>-3.1339139064126691</v>
      </c>
      <c r="E3088">
        <f>dataLQR[[#This Row],[theta(rad)]]+PI()</f>
        <v>7.6787471771240234E-3</v>
      </c>
      <c r="F3088">
        <f>A3089-dataLQR[[#This Row],[t(s)]]</f>
        <v>1.6099999999994452E-2</v>
      </c>
    </row>
    <row r="3089" spans="1:6" x14ac:dyDescent="0.35">
      <c r="A3089">
        <v>50.043999999999997</v>
      </c>
      <c r="B3089">
        <v>-1.7311075702309608E-2</v>
      </c>
      <c r="C3089">
        <v>-0.20229597389698029</v>
      </c>
      <c r="D3089">
        <v>-3.1323799212747296</v>
      </c>
      <c r="E3089">
        <f>dataLQR[[#This Row],[theta(rad)]]+PI()</f>
        <v>9.2127323150634766E-3</v>
      </c>
      <c r="F3089">
        <f>A3090-dataLQR[[#This Row],[t(s)]]</f>
        <v>1.6500000000000625E-2</v>
      </c>
    </row>
    <row r="3090" spans="1:6" x14ac:dyDescent="0.35">
      <c r="A3090">
        <v>50.060499999999998</v>
      </c>
      <c r="B3090">
        <v>-1.7302893102169037E-2</v>
      </c>
      <c r="C3090">
        <v>-0.1766882985830307</v>
      </c>
      <c r="D3090">
        <v>-3.1323799212747296</v>
      </c>
      <c r="E3090">
        <f>dataLQR[[#This Row],[theta(rad)]]+PI()</f>
        <v>9.2127323150634766E-3</v>
      </c>
      <c r="F3090">
        <f>A3091-dataLQR[[#This Row],[t(s)]]</f>
        <v>1.9600000000004059E-2</v>
      </c>
    </row>
    <row r="3091" spans="1:6" x14ac:dyDescent="0.35">
      <c r="A3091">
        <v>50.080100000000002</v>
      </c>
      <c r="B3091">
        <v>-1.7225153744220734E-2</v>
      </c>
      <c r="C3091">
        <v>-0.54344254732131958</v>
      </c>
      <c r="D3091">
        <v>-3.1308459361367902</v>
      </c>
      <c r="E3091">
        <f>dataLQR[[#This Row],[theta(rad)]]+PI()</f>
        <v>1.074671745300293E-2</v>
      </c>
      <c r="F3091">
        <f>A3092-dataLQR[[#This Row],[t(s)]]</f>
        <v>2.6399999999995316E-2</v>
      </c>
    </row>
    <row r="3092" spans="1:6" x14ac:dyDescent="0.35">
      <c r="A3092">
        <v>50.106499999999997</v>
      </c>
      <c r="B3092">
        <v>-1.6713717952370644E-2</v>
      </c>
      <c r="C3092">
        <v>-0.63495743274688721</v>
      </c>
      <c r="D3092">
        <v>-3.1308459361367902</v>
      </c>
      <c r="E3092">
        <f>dataLQR[[#This Row],[theta(rad)]]+PI()</f>
        <v>1.074671745300293E-2</v>
      </c>
      <c r="F3092">
        <f>A3093-dataLQR[[#This Row],[t(s)]]</f>
        <v>1.6600000000003945E-2</v>
      </c>
    </row>
    <row r="3093" spans="1:6" x14ac:dyDescent="0.35">
      <c r="A3093">
        <v>50.123100000000001</v>
      </c>
      <c r="B3093">
        <v>-1.6284111887216568E-2</v>
      </c>
      <c r="C3093">
        <v>-0.33981290459632874</v>
      </c>
      <c r="D3093">
        <v>-3.1323799212747296</v>
      </c>
      <c r="E3093">
        <f>dataLQR[[#This Row],[theta(rad)]]+PI()</f>
        <v>9.2127323150634766E-3</v>
      </c>
      <c r="F3093">
        <f>A3094-dataLQR[[#This Row],[t(s)]]</f>
        <v>1.549999999999585E-2</v>
      </c>
    </row>
    <row r="3094" spans="1:6" x14ac:dyDescent="0.35">
      <c r="A3094">
        <v>50.138599999999997</v>
      </c>
      <c r="B3094">
        <v>-1.6120452433824539E-2</v>
      </c>
      <c r="C3094">
        <v>-0.3427405059337616</v>
      </c>
      <c r="D3094">
        <v>-3.1323799212747296</v>
      </c>
      <c r="E3094">
        <f>dataLQR[[#This Row],[theta(rad)]]+PI()</f>
        <v>9.2127323150634766E-3</v>
      </c>
      <c r="F3094">
        <f>A3095-dataLQR[[#This Row],[t(s)]]</f>
        <v>1.6300000000001091E-2</v>
      </c>
    </row>
    <row r="3095" spans="1:6" x14ac:dyDescent="0.35">
      <c r="A3095">
        <v>50.154899999999998</v>
      </c>
      <c r="B3095">
        <v>-1.607135497033596E-2</v>
      </c>
      <c r="C3095">
        <v>-0.68755155801773071</v>
      </c>
      <c r="D3095">
        <v>-3.1308459361367902</v>
      </c>
      <c r="E3095">
        <f>dataLQR[[#This Row],[theta(rad)]]+PI()</f>
        <v>1.074671745300293E-2</v>
      </c>
      <c r="F3095">
        <f>A3096-dataLQR[[#This Row],[t(s)]]</f>
        <v>1.6600000000003945E-2</v>
      </c>
    </row>
    <row r="3096" spans="1:6" x14ac:dyDescent="0.35">
      <c r="A3096">
        <v>50.171500000000002</v>
      </c>
      <c r="B3096">
        <v>-1.5846323221921921E-2</v>
      </c>
      <c r="C3096">
        <v>-1.0960313081741333</v>
      </c>
      <c r="D3096">
        <v>-3.1293119509988507</v>
      </c>
      <c r="E3096">
        <f>dataLQR[[#This Row],[theta(rad)]]+PI()</f>
        <v>1.2280702590942383E-2</v>
      </c>
      <c r="F3096">
        <f>A3097-dataLQR[[#This Row],[t(s)]]</f>
        <v>1.659999999999684E-2</v>
      </c>
    </row>
    <row r="3097" spans="1:6" x14ac:dyDescent="0.35">
      <c r="A3097">
        <v>50.188099999999999</v>
      </c>
      <c r="B3097">
        <v>-1.519168633967638E-2</v>
      </c>
      <c r="C3097">
        <v>-0.84867238998413086</v>
      </c>
      <c r="D3097">
        <v>-3.1308459361367902</v>
      </c>
      <c r="E3097">
        <f>dataLQR[[#This Row],[theta(rad)]]+PI()</f>
        <v>1.074671745300293E-2</v>
      </c>
      <c r="F3097">
        <f>A3098-dataLQR[[#This Row],[t(s)]]</f>
        <v>1.5500000000002956E-2</v>
      </c>
    </row>
    <row r="3098" spans="1:6" x14ac:dyDescent="0.35">
      <c r="A3098">
        <v>50.203600000000002</v>
      </c>
      <c r="B3098">
        <v>-1.4385662972927094E-2</v>
      </c>
      <c r="C3098">
        <v>-0.662486732006073</v>
      </c>
      <c r="D3098">
        <v>-3.1323799212747296</v>
      </c>
      <c r="E3098">
        <f>dataLQR[[#This Row],[theta(rad)]]+PI()</f>
        <v>9.2127323150634766E-3</v>
      </c>
      <c r="F3098">
        <f>A3099-dataLQR[[#This Row],[t(s)]]</f>
        <v>1.6300000000001091E-2</v>
      </c>
    </row>
    <row r="3099" spans="1:6" x14ac:dyDescent="0.35">
      <c r="A3099">
        <v>50.219900000000003</v>
      </c>
      <c r="B3099">
        <v>-1.3702385127544403E-2</v>
      </c>
      <c r="C3099">
        <v>-0.42488375306129456</v>
      </c>
      <c r="D3099">
        <v>-3.1339139064126691</v>
      </c>
      <c r="E3099">
        <f>dataLQR[[#This Row],[theta(rad)]]+PI()</f>
        <v>7.6787471771240234E-3</v>
      </c>
      <c r="F3099">
        <f>A3100-dataLQR[[#This Row],[t(s)]]</f>
        <v>1.6399999999997306E-2</v>
      </c>
    </row>
    <row r="3100" spans="1:6" x14ac:dyDescent="0.35">
      <c r="A3100">
        <v>50.2363</v>
      </c>
      <c r="B3100">
        <v>-1.3289145193994045E-2</v>
      </c>
      <c r="C3100">
        <v>-0.49831879138946533</v>
      </c>
      <c r="D3100">
        <v>-3.1339139064126691</v>
      </c>
      <c r="E3100">
        <f>dataLQR[[#This Row],[theta(rad)]]+PI()</f>
        <v>7.6787471771240234E-3</v>
      </c>
      <c r="F3100">
        <f>A3101-dataLQR[[#This Row],[t(s)]]</f>
        <v>1.5200000000000102E-2</v>
      </c>
    </row>
    <row r="3101" spans="1:6" x14ac:dyDescent="0.35">
      <c r="A3101">
        <v>50.2515</v>
      </c>
      <c r="B3101">
        <v>-1.3068204745650291E-2</v>
      </c>
      <c r="C3101">
        <v>-0.90865784883499146</v>
      </c>
      <c r="D3101">
        <v>-3.1339139064126691</v>
      </c>
      <c r="E3101">
        <f>dataLQR[[#This Row],[theta(rad)]]+PI()</f>
        <v>7.6787471771240234E-3</v>
      </c>
      <c r="F3101">
        <f>A3102-dataLQR[[#This Row],[t(s)]]</f>
        <v>1.559999999999917E-2</v>
      </c>
    </row>
    <row r="3102" spans="1:6" x14ac:dyDescent="0.35">
      <c r="A3102">
        <v>50.267099999999999</v>
      </c>
      <c r="B3102">
        <v>-1.2704063206911087E-2</v>
      </c>
      <c r="C3102">
        <v>-0.95297282934188843</v>
      </c>
      <c r="D3102">
        <v>-3.1323799212747296</v>
      </c>
      <c r="E3102">
        <f>dataLQR[[#This Row],[theta(rad)]]+PI()</f>
        <v>9.2127323150634766E-3</v>
      </c>
      <c r="F3102">
        <f>A3103-dataLQR[[#This Row],[t(s)]]</f>
        <v>1.6300000000001091E-2</v>
      </c>
    </row>
    <row r="3103" spans="1:6" x14ac:dyDescent="0.35">
      <c r="A3103">
        <v>50.2834</v>
      </c>
      <c r="B3103">
        <v>-1.2020784430205822E-2</v>
      </c>
      <c r="C3103">
        <v>-1.0859699249267578</v>
      </c>
      <c r="D3103">
        <v>-3.1323799212747296</v>
      </c>
      <c r="E3103">
        <f>dataLQR[[#This Row],[theta(rad)]]+PI()</f>
        <v>9.2127323150634766E-3</v>
      </c>
      <c r="F3103">
        <f>A3104-dataLQR[[#This Row],[t(s)]]</f>
        <v>1.7600000000001614E-2</v>
      </c>
    </row>
    <row r="3104" spans="1:6" x14ac:dyDescent="0.35">
      <c r="A3104">
        <v>50.301000000000002</v>
      </c>
      <c r="B3104">
        <v>-1.092835795134306E-2</v>
      </c>
      <c r="C3104">
        <v>-0.59578073024749756</v>
      </c>
      <c r="D3104">
        <v>-3.1339139064126691</v>
      </c>
      <c r="E3104">
        <f>dataLQR[[#This Row],[theta(rad)]]+PI()</f>
        <v>7.6787471771240234E-3</v>
      </c>
      <c r="F3104">
        <f>A3105-dataLQR[[#This Row],[t(s)]]</f>
        <v>1.4899999999997249E-2</v>
      </c>
    </row>
    <row r="3105" spans="1:6" x14ac:dyDescent="0.35">
      <c r="A3105">
        <v>50.315899999999999</v>
      </c>
      <c r="B3105">
        <v>-9.9545847624540329E-3</v>
      </c>
      <c r="C3105">
        <v>-0.45762836933135986</v>
      </c>
      <c r="D3105">
        <v>-3.1354478915506085</v>
      </c>
      <c r="E3105">
        <f>dataLQR[[#This Row],[theta(rad)]]+PI()</f>
        <v>6.1447620391845703E-3</v>
      </c>
      <c r="F3105">
        <f>A3106-dataLQR[[#This Row],[t(s)]]</f>
        <v>1.5999999999998238E-2</v>
      </c>
    </row>
    <row r="3106" spans="1:6" x14ac:dyDescent="0.35">
      <c r="A3106">
        <v>50.331899999999997</v>
      </c>
      <c r="B3106">
        <v>-9.2672146856784821E-3</v>
      </c>
      <c r="C3106">
        <v>-0.58801692724227905</v>
      </c>
      <c r="D3106">
        <v>-3.136981876688548</v>
      </c>
      <c r="E3106">
        <f>dataLQR[[#This Row],[theta(rad)]]+PI()</f>
        <v>4.6107769012451172E-3</v>
      </c>
      <c r="F3106">
        <f>A3107-dataLQR[[#This Row],[t(s)]]</f>
        <v>1.5800000000005809E-2</v>
      </c>
    </row>
    <row r="3107" spans="1:6" x14ac:dyDescent="0.35">
      <c r="A3107">
        <v>50.347700000000003</v>
      </c>
      <c r="B3107">
        <v>-8.8335173204541206E-3</v>
      </c>
      <c r="C3107">
        <v>-0.64257568120956421</v>
      </c>
      <c r="D3107">
        <v>-3.136981876688548</v>
      </c>
      <c r="E3107">
        <f>dataLQR[[#This Row],[theta(rad)]]+PI()</f>
        <v>4.6107769012451172E-3</v>
      </c>
      <c r="F3107">
        <f>A3108-dataLQR[[#This Row],[t(s)]]</f>
        <v>1.549999999999585E-2</v>
      </c>
    </row>
    <row r="3108" spans="1:6" x14ac:dyDescent="0.35">
      <c r="A3108">
        <v>50.363199999999999</v>
      </c>
      <c r="B3108">
        <v>-8.5471132770180702E-3</v>
      </c>
      <c r="C3108">
        <v>-1.0247339010238647</v>
      </c>
      <c r="D3108">
        <v>-3.1354478915506085</v>
      </c>
      <c r="E3108">
        <f>dataLQR[[#This Row],[theta(rad)]]+PI()</f>
        <v>6.1447620391845703E-3</v>
      </c>
      <c r="F3108">
        <f>A3109-dataLQR[[#This Row],[t(s)]]</f>
        <v>1.7000000000003013E-2</v>
      </c>
    </row>
    <row r="3109" spans="1:6" x14ac:dyDescent="0.35">
      <c r="A3109">
        <v>50.380200000000002</v>
      </c>
      <c r="B3109">
        <v>-8.007037453353405E-3</v>
      </c>
      <c r="C3109">
        <v>-1.1085125207901001</v>
      </c>
      <c r="D3109">
        <v>-3.1354478915506085</v>
      </c>
      <c r="E3109">
        <f>dataLQR[[#This Row],[theta(rad)]]+PI()</f>
        <v>6.1447620391845703E-3</v>
      </c>
      <c r="F3109">
        <f>A3110-dataLQR[[#This Row],[t(s)]]</f>
        <v>1.559999999999917E-2</v>
      </c>
    </row>
    <row r="3110" spans="1:6" x14ac:dyDescent="0.35">
      <c r="A3110">
        <v>50.395800000000001</v>
      </c>
      <c r="B3110">
        <v>-7.1028191596269608E-3</v>
      </c>
      <c r="C3110">
        <v>-1.3086233139038086</v>
      </c>
      <c r="D3110">
        <v>-3.1354478915506085</v>
      </c>
      <c r="E3110">
        <f>dataLQR[[#This Row],[theta(rad)]]+PI()</f>
        <v>6.1447620391845703E-3</v>
      </c>
      <c r="F3110">
        <f>A3111-dataLQR[[#This Row],[t(s)]]</f>
        <v>1.7899999999997362E-2</v>
      </c>
    </row>
    <row r="3111" spans="1:6" x14ac:dyDescent="0.35">
      <c r="A3111">
        <v>50.413699999999999</v>
      </c>
      <c r="B3111">
        <v>-5.6462502107024193E-3</v>
      </c>
      <c r="C3111">
        <v>-0.90538680553436279</v>
      </c>
      <c r="D3111">
        <v>-3.1385158618264875</v>
      </c>
      <c r="E3111">
        <f>dataLQR[[#This Row],[theta(rad)]]+PI()</f>
        <v>3.0767917633056641E-3</v>
      </c>
      <c r="F3111">
        <f>A3112-dataLQR[[#This Row],[t(s)]]</f>
        <v>1.4400000000001967E-2</v>
      </c>
    </row>
    <row r="3112" spans="1:6" x14ac:dyDescent="0.35">
      <c r="A3112">
        <v>50.428100000000001</v>
      </c>
      <c r="B3112">
        <v>-4.5292745344340801E-3</v>
      </c>
      <c r="C3112">
        <v>-0.39654538035392761</v>
      </c>
      <c r="D3112">
        <v>-3.1415838321023664</v>
      </c>
      <c r="E3112">
        <f>dataLQR[[#This Row],[theta(rad)]]+PI()</f>
        <v>8.8214874267578125E-6</v>
      </c>
      <c r="F3112">
        <f>A3113-dataLQR[[#This Row],[t(s)]]</f>
        <v>1.570000000000249E-2</v>
      </c>
    </row>
    <row r="3113" spans="1:6" x14ac:dyDescent="0.35">
      <c r="A3113">
        <v>50.443800000000003</v>
      </c>
      <c r="B3113">
        <v>-3.7805326282978058E-3</v>
      </c>
      <c r="C3113">
        <v>-0.53247165679931641</v>
      </c>
      <c r="D3113">
        <v>-3.1415838321023664</v>
      </c>
      <c r="E3113">
        <f>dataLQR[[#This Row],[theta(rad)]]+PI()</f>
        <v>8.8214874267578125E-6</v>
      </c>
      <c r="F3113">
        <f>A3114-dataLQR[[#This Row],[t(s)]]</f>
        <v>1.5099999999996783E-2</v>
      </c>
    </row>
    <row r="3114" spans="1:6" x14ac:dyDescent="0.35">
      <c r="A3114">
        <v>50.4589</v>
      </c>
      <c r="B3114">
        <v>-3.4000244922935963E-3</v>
      </c>
      <c r="C3114">
        <v>-0.93990117311477661</v>
      </c>
      <c r="D3114">
        <v>-3.1415838321023664</v>
      </c>
      <c r="E3114">
        <f>dataLQR[[#This Row],[theta(rad)]]+PI()</f>
        <v>8.8214874267578125E-6</v>
      </c>
      <c r="F3114">
        <f>A3115-dataLQR[[#This Row],[t(s)]]</f>
        <v>1.6500000000000625E-2</v>
      </c>
    </row>
    <row r="3115" spans="1:6" x14ac:dyDescent="0.35">
      <c r="A3115">
        <v>50.4754</v>
      </c>
      <c r="B3115">
        <v>-3.1340778805315495E-3</v>
      </c>
      <c r="C3115">
        <v>-1.2907534837722778</v>
      </c>
      <c r="D3115">
        <v>-3.1385158618264875</v>
      </c>
      <c r="E3115">
        <f>dataLQR[[#This Row],[theta(rad)]]+PI()</f>
        <v>3.0767917633056641E-3</v>
      </c>
      <c r="F3115">
        <f>A3116-dataLQR[[#This Row],[t(s)]]</f>
        <v>1.5900000000002024E-2</v>
      </c>
    </row>
    <row r="3116" spans="1:6" x14ac:dyDescent="0.35">
      <c r="A3116">
        <v>50.491300000000003</v>
      </c>
      <c r="B3116">
        <v>-2.3853362072259188E-3</v>
      </c>
      <c r="C3116">
        <v>-1.397638201713562</v>
      </c>
      <c r="D3116">
        <v>-3.1385158618264875</v>
      </c>
      <c r="E3116">
        <f>dataLQR[[#This Row],[theta(rad)]]+PI()</f>
        <v>3.0767917633056641E-3</v>
      </c>
      <c r="F3116">
        <f>A3117-dataLQR[[#This Row],[t(s)]]</f>
        <v>1.6799999999996373E-2</v>
      </c>
    </row>
    <row r="3117" spans="1:6" x14ac:dyDescent="0.35">
      <c r="A3117">
        <v>50.508099999999999</v>
      </c>
      <c r="B3117">
        <v>-1.1087926104664803E-3</v>
      </c>
      <c r="C3117">
        <v>-0.93110662698745728</v>
      </c>
      <c r="D3117">
        <v>-3.1400498469644269</v>
      </c>
      <c r="E3117">
        <f>dataLQR[[#This Row],[theta(rad)]]+PI()</f>
        <v>1.5428066253662109E-3</v>
      </c>
      <c r="F3117">
        <f>A3118-dataLQR[[#This Row],[t(s)]]</f>
        <v>1.559999999999917E-2</v>
      </c>
    </row>
    <row r="3118" spans="1:6" x14ac:dyDescent="0.35">
      <c r="A3118">
        <v>50.523699999999998</v>
      </c>
      <c r="B3118">
        <v>4.3778895633295178E-4</v>
      </c>
      <c r="C3118">
        <v>-0.55431264638900757</v>
      </c>
      <c r="D3118">
        <v>-3.1431178172403058</v>
      </c>
      <c r="E3118">
        <f>dataLQR[[#This Row],[theta(rad)]]+PI()</f>
        <v>-1.5251636505126953E-3</v>
      </c>
      <c r="F3118">
        <f>A3119-dataLQR[[#This Row],[t(s)]]</f>
        <v>1.7700000000004934E-2</v>
      </c>
    </row>
    <row r="3119" spans="1:6" x14ac:dyDescent="0.35">
      <c r="A3119">
        <v>50.541400000000003</v>
      </c>
      <c r="B3119">
        <v>1.6079538036137819E-3</v>
      </c>
      <c r="C3119">
        <v>-0.42216333746910095</v>
      </c>
      <c r="D3119">
        <v>-3.1461857875161847</v>
      </c>
      <c r="E3119">
        <f>dataLQR[[#This Row],[theta(rad)]]+PI()</f>
        <v>-4.5931339263916016E-3</v>
      </c>
      <c r="F3119">
        <f>A3120-dataLQR[[#This Row],[t(s)]]</f>
        <v>1.4299999999998647E-2</v>
      </c>
    </row>
    <row r="3120" spans="1:6" x14ac:dyDescent="0.35">
      <c r="A3120">
        <v>50.555700000000002</v>
      </c>
      <c r="B3120">
        <v>2.08665756508708E-3</v>
      </c>
      <c r="C3120">
        <v>-0.45691344141960144</v>
      </c>
      <c r="D3120">
        <v>-3.1461857875161847</v>
      </c>
      <c r="E3120">
        <f>dataLQR[[#This Row],[theta(rad)]]+PI()</f>
        <v>-4.5931339263916016E-3</v>
      </c>
      <c r="F3120">
        <f>A3121-dataLQR[[#This Row],[t(s)]]</f>
        <v>1.5799999999998704E-2</v>
      </c>
    </row>
    <row r="3121" spans="1:6" x14ac:dyDescent="0.35">
      <c r="A3121">
        <v>50.5715</v>
      </c>
      <c r="B3121">
        <v>2.2462254855781794E-3</v>
      </c>
      <c r="C3121">
        <v>-1.1722500324249268</v>
      </c>
      <c r="D3121">
        <v>-3.1446518023782453</v>
      </c>
      <c r="E3121">
        <f>dataLQR[[#This Row],[theta(rad)]]+PI()</f>
        <v>-3.0591487884521484E-3</v>
      </c>
      <c r="F3121">
        <f>A3122-dataLQR[[#This Row],[t(s)]]</f>
        <v>1.570000000000249E-2</v>
      </c>
    </row>
    <row r="3122" spans="1:6" x14ac:dyDescent="0.35">
      <c r="A3122">
        <v>50.587200000000003</v>
      </c>
      <c r="B3122">
        <v>2.4671659339219332E-3</v>
      </c>
      <c r="C3122">
        <v>-1.4769110679626465</v>
      </c>
      <c r="D3122">
        <v>-3.1415838321023664</v>
      </c>
      <c r="E3122">
        <f>dataLQR[[#This Row],[theta(rad)]]+PI()</f>
        <v>8.8214874267578125E-6</v>
      </c>
      <c r="F3122">
        <f>A3123-dataLQR[[#This Row],[t(s)]]</f>
        <v>1.5999999999998238E-2</v>
      </c>
    </row>
    <row r="3123" spans="1:6" x14ac:dyDescent="0.35">
      <c r="A3123">
        <v>50.603200000000001</v>
      </c>
      <c r="B3123">
        <v>3.3141032326966524E-3</v>
      </c>
      <c r="C3123">
        <v>-1.1990073919296265</v>
      </c>
      <c r="D3123">
        <v>-3.1415838321023664</v>
      </c>
      <c r="E3123">
        <f>dataLQR[[#This Row],[theta(rad)]]+PI()</f>
        <v>8.8214874267578125E-6</v>
      </c>
      <c r="F3123">
        <f>A3124-dataLQR[[#This Row],[t(s)]]</f>
        <v>1.5099999999996783E-2</v>
      </c>
    </row>
    <row r="3124" spans="1:6" x14ac:dyDescent="0.35">
      <c r="A3124">
        <v>50.618299999999998</v>
      </c>
      <c r="B3124">
        <v>4.7011170536279678E-3</v>
      </c>
      <c r="C3124">
        <v>-0.78936624526977539</v>
      </c>
      <c r="D3124">
        <v>-3.1446518023782453</v>
      </c>
      <c r="E3124">
        <f>dataLQR[[#This Row],[theta(rad)]]+PI()</f>
        <v>-3.0591487884521484E-3</v>
      </c>
      <c r="F3124">
        <f>A3125-dataLQR[[#This Row],[t(s)]]</f>
        <v>1.6100000000001558E-2</v>
      </c>
    </row>
    <row r="3125" spans="1:6" x14ac:dyDescent="0.35">
      <c r="A3125">
        <v>50.634399999999999</v>
      </c>
      <c r="B3125">
        <v>6.3008880242705345E-3</v>
      </c>
      <c r="C3125">
        <v>-2.6724169030785561E-2</v>
      </c>
      <c r="D3125">
        <v>-3.1492537577920636</v>
      </c>
      <c r="E3125">
        <f>dataLQR[[#This Row],[theta(rad)]]+PI()</f>
        <v>-7.6611042022705078E-3</v>
      </c>
      <c r="F3125">
        <f>A3126-dataLQR[[#This Row],[t(s)]]</f>
        <v>1.6500000000000625E-2</v>
      </c>
    </row>
    <row r="3126" spans="1:6" x14ac:dyDescent="0.35">
      <c r="A3126">
        <v>50.6509</v>
      </c>
      <c r="B3126">
        <v>7.2214719839394093E-3</v>
      </c>
      <c r="C3126">
        <v>-0.19808119535446167</v>
      </c>
      <c r="D3126">
        <v>-3.1507877429300031</v>
      </c>
      <c r="E3126">
        <f>dataLQR[[#This Row],[theta(rad)]]+PI()</f>
        <v>-9.1950893402099609E-3</v>
      </c>
      <c r="F3126">
        <f>A3127-dataLQR[[#This Row],[t(s)]]</f>
        <v>1.5200000000000102E-2</v>
      </c>
    </row>
    <row r="3127" spans="1:6" x14ac:dyDescent="0.35">
      <c r="A3127">
        <v>50.6661</v>
      </c>
      <c r="B3127">
        <v>7.3196678422391415E-3</v>
      </c>
      <c r="C3127">
        <v>-0.5033954381942749</v>
      </c>
      <c r="D3127">
        <v>-3.1492537577920636</v>
      </c>
      <c r="E3127">
        <f>dataLQR[[#This Row],[theta(rad)]]+PI()</f>
        <v>-7.6611042022705078E-3</v>
      </c>
      <c r="F3127">
        <f>A3128-dataLQR[[#This Row],[t(s)]]</f>
        <v>1.7200000000002547E-2</v>
      </c>
    </row>
    <row r="3128" spans="1:6" x14ac:dyDescent="0.35">
      <c r="A3128">
        <v>50.683300000000003</v>
      </c>
      <c r="B3128">
        <v>7.3605827055871487E-3</v>
      </c>
      <c r="C3128">
        <v>-1.1440467834472656</v>
      </c>
      <c r="D3128">
        <v>-3.1477197726541242</v>
      </c>
      <c r="E3128">
        <f>dataLQR[[#This Row],[theta(rad)]]+PI()</f>
        <v>-6.1271190643310547E-3</v>
      </c>
      <c r="F3128">
        <f>A3129-dataLQR[[#This Row],[t(s)]]</f>
        <v>1.6799999999996373E-2</v>
      </c>
    </row>
    <row r="3129" spans="1:6" x14ac:dyDescent="0.35">
      <c r="A3129">
        <v>50.700099999999999</v>
      </c>
      <c r="B3129">
        <v>7.6551693491637707E-3</v>
      </c>
      <c r="C3129">
        <v>-1.4793773889541626</v>
      </c>
      <c r="D3129">
        <v>-3.1446518023782453</v>
      </c>
      <c r="E3129">
        <f>dataLQR[[#This Row],[theta(rad)]]+PI()</f>
        <v>-3.0591487884521484E-3</v>
      </c>
      <c r="F3129">
        <f>A3130-dataLQR[[#This Row],[t(s)]]</f>
        <v>1.3199999999997658E-2</v>
      </c>
    </row>
    <row r="3130" spans="1:6" x14ac:dyDescent="0.35">
      <c r="A3130">
        <v>50.713299999999997</v>
      </c>
      <c r="B3130">
        <v>8.3425389602780342E-3</v>
      </c>
      <c r="C3130">
        <v>-1.1863510608673096</v>
      </c>
      <c r="D3130">
        <v>-3.1461857875161847</v>
      </c>
      <c r="E3130">
        <f>dataLQR[[#This Row],[theta(rad)]]+PI()</f>
        <v>-4.5931339263916016E-3</v>
      </c>
      <c r="F3130">
        <f>A3131-dataLQR[[#This Row],[t(s)]]</f>
        <v>1.7700000000004934E-2</v>
      </c>
    </row>
    <row r="3131" spans="1:6" x14ac:dyDescent="0.35">
      <c r="A3131">
        <v>50.731000000000002</v>
      </c>
      <c r="B3131">
        <v>9.6190823242068291E-3</v>
      </c>
      <c r="C3131">
        <v>-0.68846350908279419</v>
      </c>
      <c r="D3131">
        <v>-3.1477197726541242</v>
      </c>
      <c r="E3131">
        <f>dataLQR[[#This Row],[theta(rad)]]+PI()</f>
        <v>-6.1271190643310547E-3</v>
      </c>
      <c r="F3131">
        <f>A3132-dataLQR[[#This Row],[t(s)]]</f>
        <v>1.6500000000000625E-2</v>
      </c>
    </row>
    <row r="3132" spans="1:6" x14ac:dyDescent="0.35">
      <c r="A3132">
        <v>50.747500000000002</v>
      </c>
      <c r="B3132">
        <v>1.0772882029414177E-2</v>
      </c>
      <c r="C3132">
        <v>-0.14482264220714569</v>
      </c>
      <c r="D3132">
        <v>-3.1507877429300031</v>
      </c>
      <c r="E3132">
        <f>dataLQR[[#This Row],[theta(rad)]]+PI()</f>
        <v>-9.1950893402099609E-3</v>
      </c>
      <c r="F3132">
        <f>A3133-dataLQR[[#This Row],[t(s)]]</f>
        <v>1.5699999999995384E-2</v>
      </c>
    </row>
    <row r="3133" spans="1:6" x14ac:dyDescent="0.35">
      <c r="A3133">
        <v>50.763199999999998</v>
      </c>
      <c r="B3133">
        <v>1.1349781416356564E-2</v>
      </c>
      <c r="C3133">
        <v>-0.21871894598007202</v>
      </c>
      <c r="D3133">
        <v>-3.1523217280679425</v>
      </c>
      <c r="E3133">
        <f>dataLQR[[#This Row],[theta(rad)]]+PI()</f>
        <v>-1.0729074478149414E-2</v>
      </c>
      <c r="F3133">
        <f>A3134-dataLQR[[#This Row],[t(s)]]</f>
        <v>1.4800000000001035E-2</v>
      </c>
    </row>
    <row r="3134" spans="1:6" x14ac:dyDescent="0.35">
      <c r="A3134">
        <v>50.777999999999999</v>
      </c>
      <c r="B3134">
        <v>1.1407061479985714E-2</v>
      </c>
      <c r="C3134">
        <v>-0.5141979455947876</v>
      </c>
      <c r="D3134">
        <v>-3.1507877429300031</v>
      </c>
      <c r="E3134">
        <f>dataLQR[[#This Row],[theta(rad)]]+PI()</f>
        <v>-9.1950893402099609E-3</v>
      </c>
      <c r="F3134">
        <f>A3135-dataLQR[[#This Row],[t(s)]]</f>
        <v>1.6400000000004411E-2</v>
      </c>
    </row>
    <row r="3135" spans="1:6" x14ac:dyDescent="0.35">
      <c r="A3135">
        <v>50.794400000000003</v>
      </c>
      <c r="B3135">
        <v>1.1484799906611443E-2</v>
      </c>
      <c r="C3135">
        <v>-1.1806033849716187</v>
      </c>
      <c r="D3135">
        <v>-3.1492537577920636</v>
      </c>
      <c r="E3135">
        <f>dataLQR[[#This Row],[theta(rad)]]+PI()</f>
        <v>-7.6611042022705078E-3</v>
      </c>
      <c r="F3135">
        <f>A3136-dataLQR[[#This Row],[t(s)]]</f>
        <v>1.5999999999998238E-2</v>
      </c>
    </row>
    <row r="3136" spans="1:6" x14ac:dyDescent="0.35">
      <c r="A3136">
        <v>50.810400000000001</v>
      </c>
      <c r="B3136">
        <v>1.1808027513325214E-2</v>
      </c>
      <c r="C3136">
        <v>-1.1396785974502563</v>
      </c>
      <c r="D3136">
        <v>-3.1477197726541242</v>
      </c>
      <c r="E3136">
        <f>dataLQR[[#This Row],[theta(rad)]]+PI()</f>
        <v>-6.1271190643310547E-3</v>
      </c>
      <c r="F3136">
        <f>A3137-dataLQR[[#This Row],[t(s)]]</f>
        <v>1.659999999999684E-2</v>
      </c>
    </row>
    <row r="3137" spans="1:6" x14ac:dyDescent="0.35">
      <c r="A3137">
        <v>50.826999999999998</v>
      </c>
      <c r="B3137">
        <v>1.2519946321845055E-2</v>
      </c>
      <c r="C3137">
        <v>-0.82765066623687744</v>
      </c>
      <c r="D3137">
        <v>-3.1477197726541242</v>
      </c>
      <c r="E3137">
        <f>dataLQR[[#This Row],[theta(rad)]]+PI()</f>
        <v>-6.1271190643310547E-3</v>
      </c>
      <c r="F3137">
        <f>A3138-dataLQR[[#This Row],[t(s)]]</f>
        <v>1.6100000000001558E-2</v>
      </c>
    </row>
    <row r="3138" spans="1:6" x14ac:dyDescent="0.35">
      <c r="A3138">
        <v>50.8431</v>
      </c>
      <c r="B3138">
        <v>1.3338242657482624E-2</v>
      </c>
      <c r="C3138">
        <v>-0.59015947580337524</v>
      </c>
      <c r="D3138">
        <v>-3.1507877429300031</v>
      </c>
      <c r="E3138">
        <f>dataLQR[[#This Row],[theta(rad)]]+PI()</f>
        <v>-9.1950893402099609E-3</v>
      </c>
      <c r="F3138">
        <f>A3139-dataLQR[[#This Row],[t(s)]]</f>
        <v>1.570000000000249E-2</v>
      </c>
    </row>
    <row r="3139" spans="1:6" x14ac:dyDescent="0.35">
      <c r="A3139">
        <v>50.858800000000002</v>
      </c>
      <c r="B3139">
        <v>1.3874228112399578E-2</v>
      </c>
      <c r="C3139">
        <v>-0.24816617369651794</v>
      </c>
      <c r="D3139">
        <v>-3.1523217280679425</v>
      </c>
      <c r="E3139">
        <f>dataLQR[[#This Row],[theta(rad)]]+PI()</f>
        <v>-1.0729074478149414E-2</v>
      </c>
      <c r="F3139">
        <f>A3140-dataLQR[[#This Row],[t(s)]]</f>
        <v>1.5999999999998238E-2</v>
      </c>
    </row>
    <row r="3140" spans="1:6" x14ac:dyDescent="0.35">
      <c r="A3140">
        <v>50.8748</v>
      </c>
      <c r="B3140">
        <v>1.3980606570839882E-2</v>
      </c>
      <c r="C3140">
        <v>-0.5611802339553833</v>
      </c>
      <c r="D3140">
        <v>-3.1507877429300031</v>
      </c>
      <c r="E3140">
        <f>dataLQR[[#This Row],[theta(rad)]]+PI()</f>
        <v>-9.1950893402099609E-3</v>
      </c>
      <c r="F3140">
        <f>A3141-dataLQR[[#This Row],[t(s)]]</f>
        <v>1.5799999999998704E-2</v>
      </c>
    </row>
    <row r="3141" spans="1:6" x14ac:dyDescent="0.35">
      <c r="A3141">
        <v>50.890599999999999</v>
      </c>
      <c r="B3141">
        <v>1.4001064002513885E-2</v>
      </c>
      <c r="C3141">
        <v>-0.84112000465393066</v>
      </c>
      <c r="D3141">
        <v>-3.1492537577920636</v>
      </c>
      <c r="E3141">
        <f>dataLQR[[#This Row],[theta(rad)]]+PI()</f>
        <v>-7.6611042022705078E-3</v>
      </c>
      <c r="F3141">
        <f>A3142-dataLQR[[#This Row],[t(s)]]</f>
        <v>1.6700000000000159E-2</v>
      </c>
    </row>
    <row r="3142" spans="1:6" x14ac:dyDescent="0.35">
      <c r="A3142">
        <v>50.907299999999999</v>
      </c>
      <c r="B3142">
        <v>1.4160631224513054E-2</v>
      </c>
      <c r="C3142">
        <v>-1.1571682691574097</v>
      </c>
      <c r="D3142">
        <v>-3.1477197726541242</v>
      </c>
      <c r="E3142">
        <f>dataLQR[[#This Row],[theta(rad)]]+PI()</f>
        <v>-6.1271190643310547E-3</v>
      </c>
      <c r="F3142">
        <f>A3143-dataLQR[[#This Row],[t(s)]]</f>
        <v>1.6899999999999693E-2</v>
      </c>
    </row>
    <row r="3143" spans="1:6" x14ac:dyDescent="0.35">
      <c r="A3143">
        <v>50.924199999999999</v>
      </c>
      <c r="B3143">
        <v>1.4676159247756004E-2</v>
      </c>
      <c r="C3143">
        <v>-0.81584781408309937</v>
      </c>
      <c r="D3143">
        <v>-3.1492537577920636</v>
      </c>
      <c r="E3143">
        <f>dataLQR[[#This Row],[theta(rad)]]+PI()</f>
        <v>-7.6611042022705078E-3</v>
      </c>
      <c r="F3143">
        <f>A3144-dataLQR[[#This Row],[t(s)]]</f>
        <v>1.5999999999998238E-2</v>
      </c>
    </row>
    <row r="3144" spans="1:6" x14ac:dyDescent="0.35">
      <c r="A3144">
        <v>50.940199999999997</v>
      </c>
      <c r="B3144">
        <v>1.5347162261605263E-2</v>
      </c>
      <c r="C3144">
        <v>-0.54782283306121826</v>
      </c>
      <c r="D3144">
        <v>-3.1507877429300031</v>
      </c>
      <c r="E3144">
        <f>dataLQR[[#This Row],[theta(rad)]]+PI()</f>
        <v>-9.1950893402099609E-3</v>
      </c>
      <c r="F3144">
        <f>A3145-dataLQR[[#This Row],[t(s)]]</f>
        <v>1.5900000000002024E-2</v>
      </c>
    </row>
    <row r="3145" spans="1:6" x14ac:dyDescent="0.35">
      <c r="A3145">
        <v>50.956099999999999</v>
      </c>
      <c r="B3145">
        <v>1.5846323221921921E-2</v>
      </c>
      <c r="C3145">
        <v>-0.21911796927452087</v>
      </c>
      <c r="D3145">
        <v>-3.1523217280679425</v>
      </c>
      <c r="E3145">
        <f>dataLQR[[#This Row],[theta(rad)]]+PI()</f>
        <v>-1.0729074478149414E-2</v>
      </c>
      <c r="F3145">
        <f>A3146-dataLQR[[#This Row],[t(s)]]</f>
        <v>1.5999999999998238E-2</v>
      </c>
    </row>
    <row r="3146" spans="1:6" x14ac:dyDescent="0.35">
      <c r="A3146">
        <v>50.972099999999998</v>
      </c>
      <c r="B3146">
        <v>1.5993617475032806E-2</v>
      </c>
      <c r="C3146">
        <v>-0.18743674457073212</v>
      </c>
      <c r="D3146">
        <v>-3.1523217280679425</v>
      </c>
      <c r="E3146">
        <f>dataLQR[[#This Row],[theta(rad)]]+PI()</f>
        <v>-1.0729074478149414E-2</v>
      </c>
      <c r="F3146">
        <f>A3147-dataLQR[[#This Row],[t(s)]]</f>
        <v>1.4099999999999113E-2</v>
      </c>
    </row>
    <row r="3147" spans="1:6" x14ac:dyDescent="0.35">
      <c r="A3147">
        <v>50.986199999999997</v>
      </c>
      <c r="B3147">
        <v>1.5997707843780518E-2</v>
      </c>
      <c r="C3147">
        <v>-0.51626670360565186</v>
      </c>
      <c r="D3147">
        <v>-3.1507877429300031</v>
      </c>
      <c r="E3147">
        <f>dataLQR[[#This Row],[theta(rad)]]+PI()</f>
        <v>-9.1950893402099609E-3</v>
      </c>
      <c r="F3147">
        <f>A3148-dataLQR[[#This Row],[t(s)]]</f>
        <v>1.5500000000002956E-2</v>
      </c>
    </row>
    <row r="3148" spans="1:6" x14ac:dyDescent="0.35">
      <c r="A3148">
        <v>51.0017</v>
      </c>
      <c r="B3148">
        <v>1.6091812402009964E-2</v>
      </c>
      <c r="C3148">
        <v>-0.46198391914367676</v>
      </c>
      <c r="D3148">
        <v>-3.1507877429300031</v>
      </c>
      <c r="E3148">
        <f>dataLQR[[#This Row],[theta(rad)]]+PI()</f>
        <v>-9.1950893402099609E-3</v>
      </c>
      <c r="F3148">
        <f>A3149-dataLQR[[#This Row],[t(s)]]</f>
        <v>1.6500000000000625E-2</v>
      </c>
    </row>
    <row r="3149" spans="1:6" x14ac:dyDescent="0.35">
      <c r="A3149">
        <v>51.0182</v>
      </c>
      <c r="B3149">
        <v>1.6153184697031975E-2</v>
      </c>
      <c r="C3149">
        <v>-0.78530311584472656</v>
      </c>
      <c r="D3149">
        <v>-3.1492537577920636</v>
      </c>
      <c r="E3149">
        <f>dataLQR[[#This Row],[theta(rad)]]+PI()</f>
        <v>-7.6611042022705078E-3</v>
      </c>
      <c r="F3149">
        <f>A3150-dataLQR[[#This Row],[t(s)]]</f>
        <v>1.5399999999999636E-2</v>
      </c>
    </row>
    <row r="3150" spans="1:6" x14ac:dyDescent="0.35">
      <c r="A3150">
        <v>51.0336</v>
      </c>
      <c r="B3150">
        <v>1.6357759013772011E-2</v>
      </c>
      <c r="C3150">
        <v>-0.36064508557319641</v>
      </c>
      <c r="D3150">
        <v>-3.1492537577920636</v>
      </c>
      <c r="E3150">
        <f>dataLQR[[#This Row],[theta(rad)]]+PI()</f>
        <v>-7.6611042022705078E-3</v>
      </c>
      <c r="F3150">
        <f>A3151-dataLQR[[#This Row],[t(s)]]</f>
        <v>1.6800000000003479E-2</v>
      </c>
    </row>
    <row r="3151" spans="1:6" x14ac:dyDescent="0.35">
      <c r="A3151">
        <v>51.050400000000003</v>
      </c>
      <c r="B3151">
        <v>1.6623705625534058E-2</v>
      </c>
      <c r="C3151">
        <v>-0.38243904709815979</v>
      </c>
      <c r="D3151">
        <v>-3.1507877429300031</v>
      </c>
      <c r="E3151">
        <f>dataLQR[[#This Row],[theta(rad)]]+PI()</f>
        <v>-9.1950893402099609E-3</v>
      </c>
      <c r="F3151">
        <f>A3152-dataLQR[[#This Row],[t(s)]]</f>
        <v>1.6199999999997772E-2</v>
      </c>
    </row>
    <row r="3152" spans="1:6" x14ac:dyDescent="0.35">
      <c r="A3152">
        <v>51.066600000000001</v>
      </c>
      <c r="B3152">
        <v>1.66973527520895E-2</v>
      </c>
      <c r="C3152">
        <v>-0.33340087532997131</v>
      </c>
      <c r="D3152">
        <v>-3.1507877429300031</v>
      </c>
      <c r="E3152">
        <f>dataLQR[[#This Row],[theta(rad)]]+PI()</f>
        <v>-9.1950893402099609E-3</v>
      </c>
      <c r="F3152">
        <f>A3153-dataLQR[[#This Row],[t(s)]]</f>
        <v>1.549999999999585E-2</v>
      </c>
    </row>
    <row r="3153" spans="1:6" x14ac:dyDescent="0.35">
      <c r="A3153">
        <v>51.082099999999997</v>
      </c>
      <c r="B3153">
        <v>1.66973527520895E-2</v>
      </c>
      <c r="C3153">
        <v>-0.27676662802696228</v>
      </c>
      <c r="D3153">
        <v>-3.1507877429300031</v>
      </c>
      <c r="E3153">
        <f>dataLQR[[#This Row],[theta(rad)]]+PI()</f>
        <v>-9.1950893402099609E-3</v>
      </c>
      <c r="F3153">
        <f>A3154-dataLQR[[#This Row],[t(s)]]</f>
        <v>1.6899999999999693E-2</v>
      </c>
    </row>
    <row r="3154" spans="1:6" x14ac:dyDescent="0.35">
      <c r="A3154">
        <v>51.098999999999997</v>
      </c>
      <c r="B3154">
        <v>1.66973527520895E-2</v>
      </c>
      <c r="C3154">
        <v>-0.2285449355840683</v>
      </c>
      <c r="D3154">
        <v>-3.1507877429300031</v>
      </c>
      <c r="E3154">
        <f>dataLQR[[#This Row],[theta(rad)]]+PI()</f>
        <v>-9.1950893402099609E-3</v>
      </c>
      <c r="F3154">
        <f>A3155-dataLQR[[#This Row],[t(s)]]</f>
        <v>1.3700000000000045E-2</v>
      </c>
    </row>
    <row r="3155" spans="1:6" x14ac:dyDescent="0.35">
      <c r="A3155">
        <v>51.112699999999997</v>
      </c>
      <c r="B3155">
        <v>1.66973527520895E-2</v>
      </c>
      <c r="C3155">
        <v>-0.18986347317695618</v>
      </c>
      <c r="D3155">
        <v>-3.1507877429300031</v>
      </c>
      <c r="E3155">
        <f>dataLQR[[#This Row],[theta(rad)]]+PI()</f>
        <v>-9.1950893402099609E-3</v>
      </c>
      <c r="F3155">
        <f>A3156-dataLQR[[#This Row],[t(s)]]</f>
        <v>1.7100000000006332E-2</v>
      </c>
    </row>
    <row r="3156" spans="1:6" x14ac:dyDescent="0.35">
      <c r="A3156">
        <v>51.129800000000003</v>
      </c>
      <c r="B3156">
        <v>1.66973527520895E-2</v>
      </c>
      <c r="C3156">
        <v>-0.15455055236816406</v>
      </c>
      <c r="D3156">
        <v>-3.1507877429300031</v>
      </c>
      <c r="E3156">
        <f>dataLQR[[#This Row],[theta(rad)]]+PI()</f>
        <v>-9.1950893402099609E-3</v>
      </c>
      <c r="F3156">
        <f>A3157-dataLQR[[#This Row],[t(s)]]</f>
        <v>1.649999999999352E-2</v>
      </c>
    </row>
    <row r="3157" spans="1:6" x14ac:dyDescent="0.35">
      <c r="A3157">
        <v>51.146299999999997</v>
      </c>
      <c r="B3157">
        <v>1.66973527520895E-2</v>
      </c>
      <c r="C3157">
        <v>-0.12275957316160202</v>
      </c>
      <c r="D3157">
        <v>-3.1507877429300031</v>
      </c>
      <c r="E3157">
        <f>dataLQR[[#This Row],[theta(rad)]]+PI()</f>
        <v>-9.1950893402099609E-3</v>
      </c>
      <c r="F3157">
        <f>A3158-dataLQR[[#This Row],[t(s)]]</f>
        <v>1.7100000000006332E-2</v>
      </c>
    </row>
    <row r="3158" spans="1:6" x14ac:dyDescent="0.35">
      <c r="A3158">
        <v>51.163400000000003</v>
      </c>
      <c r="B3158">
        <v>1.66973527520895E-2</v>
      </c>
      <c r="C3158">
        <v>-9.5961578190326691E-2</v>
      </c>
      <c r="D3158">
        <v>-3.1507877429300031</v>
      </c>
      <c r="E3158">
        <f>dataLQR[[#This Row],[theta(rad)]]+PI()</f>
        <v>-9.1950893402099609E-3</v>
      </c>
      <c r="F3158">
        <f>A3159-dataLQR[[#This Row],[t(s)]]</f>
        <v>1.659999999999684E-2</v>
      </c>
    </row>
    <row r="3159" spans="1:6" x14ac:dyDescent="0.35">
      <c r="A3159">
        <v>51.18</v>
      </c>
      <c r="B3159">
        <v>1.66973527520895E-2</v>
      </c>
      <c r="C3159">
        <v>-7.3372423648834229E-2</v>
      </c>
      <c r="D3159">
        <v>-3.1507877429300031</v>
      </c>
      <c r="E3159">
        <f>dataLQR[[#This Row],[theta(rad)]]+PI()</f>
        <v>-9.1950893402099609E-3</v>
      </c>
      <c r="F3159">
        <f>A3160-dataLQR[[#This Row],[t(s)]]</f>
        <v>1.5200000000000102E-2</v>
      </c>
    </row>
    <row r="3160" spans="1:6" x14ac:dyDescent="0.35">
      <c r="A3160">
        <v>51.1952</v>
      </c>
      <c r="B3160">
        <v>1.66973527520895E-2</v>
      </c>
      <c r="C3160">
        <v>-5.6406073272228241E-2</v>
      </c>
      <c r="D3160">
        <v>-3.1507877429300031</v>
      </c>
      <c r="E3160">
        <f>dataLQR[[#This Row],[theta(rad)]]+PI()</f>
        <v>-9.1950893402099609E-3</v>
      </c>
      <c r="F3160">
        <f>A3161-dataLQR[[#This Row],[t(s)]]</f>
        <v>1.5200000000000102E-2</v>
      </c>
    </row>
    <row r="3161" spans="1:6" x14ac:dyDescent="0.35">
      <c r="A3161">
        <v>51.2104</v>
      </c>
      <c r="B3161">
        <v>1.66973527520895E-2</v>
      </c>
      <c r="C3161">
        <v>0.34596928954124451</v>
      </c>
      <c r="D3161">
        <v>-3.1507877429300031</v>
      </c>
      <c r="E3161">
        <f>dataLQR[[#This Row],[theta(rad)]]+PI()</f>
        <v>-9.1950893402099609E-3</v>
      </c>
      <c r="F3161">
        <f>A3162-dataLQR[[#This Row],[t(s)]]</f>
        <v>1.6300000000001091E-2</v>
      </c>
    </row>
    <row r="3162" spans="1:6" x14ac:dyDescent="0.35">
      <c r="A3162">
        <v>51.226700000000001</v>
      </c>
      <c r="B3162">
        <v>1.6648255288600922E-2</v>
      </c>
      <c r="C3162">
        <v>0.34151703119277954</v>
      </c>
      <c r="D3162">
        <v>-3.1523217280679425</v>
      </c>
      <c r="E3162">
        <f>dataLQR[[#This Row],[theta(rad)]]+PI()</f>
        <v>-1.0729074478149414E-2</v>
      </c>
      <c r="F3162">
        <f>A3163-dataLQR[[#This Row],[t(s)]]</f>
        <v>1.5799999999998704E-2</v>
      </c>
    </row>
    <row r="3163" spans="1:6" x14ac:dyDescent="0.35">
      <c r="A3163">
        <v>51.2425</v>
      </c>
      <c r="B3163">
        <v>1.658279076218605E-2</v>
      </c>
      <c r="C3163">
        <v>0.33905428647994995</v>
      </c>
      <c r="D3163">
        <v>-3.1523217280679425</v>
      </c>
      <c r="E3163">
        <f>dataLQR[[#This Row],[theta(rad)]]+PI()</f>
        <v>-1.0729074478149414E-2</v>
      </c>
      <c r="F3163">
        <f>A3164-dataLQR[[#This Row],[t(s)]]</f>
        <v>1.4699999999997715E-2</v>
      </c>
    </row>
    <row r="3164" spans="1:6" x14ac:dyDescent="0.35">
      <c r="A3164">
        <v>51.257199999999997</v>
      </c>
      <c r="B3164">
        <v>1.6558242961764336E-2</v>
      </c>
      <c r="C3164">
        <v>0.71036511659622192</v>
      </c>
      <c r="D3164">
        <v>-3.153855713205882</v>
      </c>
      <c r="E3164">
        <f>dataLQR[[#This Row],[theta(rad)]]+PI()</f>
        <v>-1.2263059616088867E-2</v>
      </c>
      <c r="F3164">
        <f>A3165-dataLQR[[#This Row],[t(s)]]</f>
        <v>1.6800000000003479E-2</v>
      </c>
    </row>
    <row r="3165" spans="1:6" x14ac:dyDescent="0.35">
      <c r="A3165">
        <v>51.274000000000001</v>
      </c>
      <c r="B3165">
        <v>1.6361851245164871E-2</v>
      </c>
      <c r="C3165">
        <v>0.73634517192840576</v>
      </c>
      <c r="D3165">
        <v>-3.153855713205882</v>
      </c>
      <c r="E3165">
        <f>dataLQR[[#This Row],[theta(rad)]]+PI()</f>
        <v>-1.2263059616088867E-2</v>
      </c>
      <c r="F3165">
        <f>A3166-dataLQR[[#This Row],[t(s)]]</f>
        <v>1.6999999999995907E-2</v>
      </c>
    </row>
    <row r="3166" spans="1:6" x14ac:dyDescent="0.35">
      <c r="A3166">
        <v>51.290999999999997</v>
      </c>
      <c r="B3166">
        <v>1.5964977443218231E-2</v>
      </c>
      <c r="C3166">
        <v>0.44344043731689453</v>
      </c>
      <c r="D3166">
        <v>-3.1523217280679425</v>
      </c>
      <c r="E3166">
        <f>dataLQR[[#This Row],[theta(rad)]]+PI()</f>
        <v>-1.0729074478149414E-2</v>
      </c>
      <c r="F3166">
        <f>A3167-dataLQR[[#This Row],[t(s)]]</f>
        <v>1.6200000000004877E-2</v>
      </c>
    </row>
    <row r="3167" spans="1:6" x14ac:dyDescent="0.35">
      <c r="A3167">
        <v>51.307200000000002</v>
      </c>
      <c r="B3167">
        <v>1.5629475936293602E-2</v>
      </c>
      <c r="C3167">
        <v>0.49556538462638855</v>
      </c>
      <c r="D3167">
        <v>-3.1523217280679425</v>
      </c>
      <c r="E3167">
        <f>dataLQR[[#This Row],[theta(rad)]]+PI()</f>
        <v>-1.0729074478149414E-2</v>
      </c>
      <c r="F3167">
        <f>A3168-dataLQR[[#This Row],[t(s)]]</f>
        <v>1.5299999999996317E-2</v>
      </c>
    </row>
    <row r="3168" spans="1:6" x14ac:dyDescent="0.35">
      <c r="A3168">
        <v>51.322499999999998</v>
      </c>
      <c r="B3168">
        <v>1.5510821714997292E-2</v>
      </c>
      <c r="C3168">
        <v>0.49128559231758118</v>
      </c>
      <c r="D3168">
        <v>-3.1523217280679425</v>
      </c>
      <c r="E3168">
        <f>dataLQR[[#This Row],[theta(rad)]]+PI()</f>
        <v>-1.0729074478149414E-2</v>
      </c>
      <c r="F3168">
        <f>A3169-dataLQR[[#This Row],[t(s)]]</f>
        <v>1.6200000000004877E-2</v>
      </c>
    </row>
    <row r="3169" spans="1:6" x14ac:dyDescent="0.35">
      <c r="A3169">
        <v>51.338700000000003</v>
      </c>
      <c r="B3169">
        <v>1.5396260656416416E-2</v>
      </c>
      <c r="C3169">
        <v>0.86744868755340576</v>
      </c>
      <c r="D3169">
        <v>-3.153855713205882</v>
      </c>
      <c r="E3169">
        <f>dataLQR[[#This Row],[theta(rad)]]+PI()</f>
        <v>-1.2263059616088867E-2</v>
      </c>
      <c r="F3169">
        <f>A3170-dataLQR[[#This Row],[t(s)]]</f>
        <v>1.5899999999994918E-2</v>
      </c>
    </row>
    <row r="3170" spans="1:6" x14ac:dyDescent="0.35">
      <c r="A3170">
        <v>51.354599999999998</v>
      </c>
      <c r="B3170">
        <v>1.5036209486424923E-2</v>
      </c>
      <c r="C3170">
        <v>0.93632209300994873</v>
      </c>
      <c r="D3170">
        <v>-3.153855713205882</v>
      </c>
      <c r="E3170">
        <f>dataLQR[[#This Row],[theta(rad)]]+PI()</f>
        <v>-1.2263059616088867E-2</v>
      </c>
      <c r="F3170">
        <f>A3171-dataLQR[[#This Row],[t(s)]]</f>
        <v>1.7000000000003013E-2</v>
      </c>
    </row>
    <row r="3171" spans="1:6" x14ac:dyDescent="0.35">
      <c r="A3171">
        <v>51.371600000000001</v>
      </c>
      <c r="B3171">
        <v>1.4483858831226826E-2</v>
      </c>
      <c r="C3171">
        <v>1.0607665777206421</v>
      </c>
      <c r="D3171">
        <v>-3.153855713205882</v>
      </c>
      <c r="E3171">
        <f>dataLQR[[#This Row],[theta(rad)]]+PI()</f>
        <v>-1.2263059616088867E-2</v>
      </c>
      <c r="F3171">
        <f>A3172-dataLQR[[#This Row],[t(s)]]</f>
        <v>1.4699999999997715E-2</v>
      </c>
    </row>
    <row r="3172" spans="1:6" x14ac:dyDescent="0.35">
      <c r="A3172">
        <v>51.386299999999999</v>
      </c>
      <c r="B3172">
        <v>1.3686018995940685E-2</v>
      </c>
      <c r="C3172">
        <v>0.8701784610748291</v>
      </c>
      <c r="D3172">
        <v>-3.1523217280679425</v>
      </c>
      <c r="E3172">
        <f>dataLQR[[#This Row],[theta(rad)]]+PI()</f>
        <v>-1.0729074478149414E-2</v>
      </c>
      <c r="F3172">
        <f>A3173-dataLQR[[#This Row],[t(s)]]</f>
        <v>1.6200000000004877E-2</v>
      </c>
    </row>
    <row r="3173" spans="1:6" x14ac:dyDescent="0.35">
      <c r="A3173">
        <v>51.402500000000003</v>
      </c>
      <c r="B3173">
        <v>1.2789984233677387E-2</v>
      </c>
      <c r="C3173">
        <v>0.34684023261070251</v>
      </c>
      <c r="D3173">
        <v>-3.1507877429300031</v>
      </c>
      <c r="E3173">
        <f>dataLQR[[#This Row],[theta(rad)]]+PI()</f>
        <v>-9.1950893402099609E-3</v>
      </c>
      <c r="F3173">
        <f>A3174-dataLQR[[#This Row],[t(s)]]</f>
        <v>1.6099999999994452E-2</v>
      </c>
    </row>
    <row r="3174" spans="1:6" x14ac:dyDescent="0.35">
      <c r="A3174">
        <v>51.418599999999998</v>
      </c>
      <c r="B3174">
        <v>1.2176261283457279E-2</v>
      </c>
      <c r="C3174">
        <v>0.48701491951942444</v>
      </c>
      <c r="D3174">
        <v>-3.1492537577920636</v>
      </c>
      <c r="E3174">
        <f>dataLQR[[#This Row],[theta(rad)]]+PI()</f>
        <v>-7.6611042022705078E-3</v>
      </c>
      <c r="F3174">
        <f>A3175-dataLQR[[#This Row],[t(s)]]</f>
        <v>1.5799999999998704E-2</v>
      </c>
    </row>
    <row r="3175" spans="1:6" x14ac:dyDescent="0.35">
      <c r="A3175">
        <v>51.434399999999997</v>
      </c>
      <c r="B3175">
        <v>1.1938954703509808E-2</v>
      </c>
      <c r="C3175">
        <v>0.89360439777374268</v>
      </c>
      <c r="D3175">
        <v>-3.1492537577920636</v>
      </c>
      <c r="E3175">
        <f>dataLQR[[#This Row],[theta(rad)]]+PI()</f>
        <v>-7.6611042022705078E-3</v>
      </c>
      <c r="F3175">
        <f>A3176-dataLQR[[#This Row],[t(s)]]</f>
        <v>1.570000000000249E-2</v>
      </c>
    </row>
    <row r="3176" spans="1:6" x14ac:dyDescent="0.35">
      <c r="A3176">
        <v>51.450099999999999</v>
      </c>
      <c r="B3176">
        <v>1.1722106486558914E-2</v>
      </c>
      <c r="C3176">
        <v>0.90477609634399414</v>
      </c>
      <c r="D3176">
        <v>-3.1507877429300031</v>
      </c>
      <c r="E3176">
        <f>dataLQR[[#This Row],[theta(rad)]]+PI()</f>
        <v>-9.1950893402099609E-3</v>
      </c>
      <c r="F3176">
        <f>A3177-dataLQR[[#This Row],[t(s)]]</f>
        <v>1.5000000000000568E-2</v>
      </c>
    </row>
    <row r="3177" spans="1:6" x14ac:dyDescent="0.35">
      <c r="A3177">
        <v>51.4651</v>
      </c>
      <c r="B3177">
        <v>1.121476199477911E-2</v>
      </c>
      <c r="C3177">
        <v>1.3734110593795776</v>
      </c>
      <c r="D3177">
        <v>-3.1523217280679425</v>
      </c>
      <c r="E3177">
        <f>dataLQR[[#This Row],[theta(rad)]]+PI()</f>
        <v>-1.0729074478149414E-2</v>
      </c>
      <c r="F3177">
        <f>A3178-dataLQR[[#This Row],[t(s)]]</f>
        <v>1.7499999999998295E-2</v>
      </c>
    </row>
    <row r="3178" spans="1:6" x14ac:dyDescent="0.35">
      <c r="A3178">
        <v>51.482599999999998</v>
      </c>
      <c r="B3178">
        <v>1.0339183732867241E-2</v>
      </c>
      <c r="C3178">
        <v>1.1825395822525024</v>
      </c>
      <c r="D3178">
        <v>-3.1507877429300031</v>
      </c>
      <c r="E3178">
        <f>dataLQR[[#This Row],[theta(rad)]]+PI()</f>
        <v>-9.1950893402099609E-3</v>
      </c>
      <c r="F3178">
        <f>A3179-dataLQR[[#This Row],[t(s)]]</f>
        <v>1.5300000000003422E-2</v>
      </c>
    </row>
    <row r="3179" spans="1:6" x14ac:dyDescent="0.35">
      <c r="A3179">
        <v>51.497900000000001</v>
      </c>
      <c r="B3179">
        <v>9.4554228708148003E-3</v>
      </c>
      <c r="C3179">
        <v>1.0064494609832764</v>
      </c>
      <c r="D3179">
        <v>-3.1492537577920636</v>
      </c>
      <c r="E3179">
        <f>dataLQR[[#This Row],[theta(rad)]]+PI()</f>
        <v>-7.6611042022705078E-3</v>
      </c>
      <c r="F3179">
        <f>A3180-dataLQR[[#This Row],[t(s)]]</f>
        <v>1.6100000000001558E-2</v>
      </c>
    </row>
    <row r="3180" spans="1:6" x14ac:dyDescent="0.35">
      <c r="A3180">
        <v>51.514000000000003</v>
      </c>
      <c r="B3180">
        <v>8.4243686869740486E-3</v>
      </c>
      <c r="C3180">
        <v>0.85618394613265991</v>
      </c>
      <c r="D3180">
        <v>-3.1477197726541242</v>
      </c>
      <c r="E3180">
        <f>dataLQR[[#This Row],[theta(rad)]]+PI()</f>
        <v>-6.1271190643310547E-3</v>
      </c>
      <c r="F3180">
        <f>A3181-dataLQR[[#This Row],[t(s)]]</f>
        <v>1.5899999999994918E-2</v>
      </c>
    </row>
    <row r="3181" spans="1:6" x14ac:dyDescent="0.35">
      <c r="A3181">
        <v>51.529899999999998</v>
      </c>
      <c r="B3181">
        <v>7.597888819873333E-3</v>
      </c>
      <c r="C3181">
        <v>0.68505638837814331</v>
      </c>
      <c r="D3181">
        <v>-3.1461857875161847</v>
      </c>
      <c r="E3181">
        <f>dataLQR[[#This Row],[theta(rad)]]+PI()</f>
        <v>-4.5931339263916016E-3</v>
      </c>
      <c r="F3181">
        <f>A3182-dataLQR[[#This Row],[t(s)]]</f>
        <v>1.6500000000000625E-2</v>
      </c>
    </row>
    <row r="3182" spans="1:6" x14ac:dyDescent="0.35">
      <c r="A3182">
        <v>51.546399999999998</v>
      </c>
      <c r="B3182">
        <v>6.7795915529131889E-3</v>
      </c>
      <c r="C3182">
        <v>0.8674665093421936</v>
      </c>
      <c r="D3182">
        <v>-3.1461857875161847</v>
      </c>
      <c r="E3182">
        <f>dataLQR[[#This Row],[theta(rad)]]+PI()</f>
        <v>-4.5931339263916016E-3</v>
      </c>
      <c r="F3182">
        <f>A3183-dataLQR[[#This Row],[t(s)]]</f>
        <v>1.7099999999999227E-2</v>
      </c>
    </row>
    <row r="3183" spans="1:6" x14ac:dyDescent="0.35">
      <c r="A3183">
        <v>51.563499999999998</v>
      </c>
      <c r="B3183">
        <v>5.9735691174864769E-3</v>
      </c>
      <c r="C3183">
        <v>1.0301072597503662</v>
      </c>
      <c r="D3183">
        <v>-3.1461857875161847</v>
      </c>
      <c r="E3183">
        <f>dataLQR[[#This Row],[theta(rad)]]+PI()</f>
        <v>-4.5931339263916016E-3</v>
      </c>
      <c r="F3183">
        <f>A3184-dataLQR[[#This Row],[t(s)]]</f>
        <v>1.3600000000003831E-2</v>
      </c>
    </row>
    <row r="3184" spans="1:6" x14ac:dyDescent="0.35">
      <c r="A3184">
        <v>51.577100000000002</v>
      </c>
      <c r="B3184">
        <v>5.249375943094492E-3</v>
      </c>
      <c r="C3184">
        <v>0.77823376655578613</v>
      </c>
      <c r="D3184">
        <v>-3.1446518023782453</v>
      </c>
      <c r="E3184">
        <f>dataLQR[[#This Row],[theta(rad)]]+PI()</f>
        <v>-3.0591487884521484E-3</v>
      </c>
      <c r="F3184">
        <f>A3185-dataLQR[[#This Row],[t(s)]]</f>
        <v>1.6999999999995907E-2</v>
      </c>
    </row>
    <row r="3185" spans="1:6" x14ac:dyDescent="0.35">
      <c r="A3185">
        <v>51.594099999999997</v>
      </c>
      <c r="B3185">
        <v>4.5701893977820873E-3</v>
      </c>
      <c r="C3185">
        <v>0.88503396511077881</v>
      </c>
      <c r="D3185">
        <v>-3.1446518023782453</v>
      </c>
      <c r="E3185">
        <f>dataLQR[[#This Row],[theta(rad)]]+PI()</f>
        <v>-3.0591487884521484E-3</v>
      </c>
      <c r="F3185">
        <f>A3186-dataLQR[[#This Row],[t(s)]]</f>
        <v>1.5800000000005809E-2</v>
      </c>
    </row>
    <row r="3186" spans="1:6" x14ac:dyDescent="0.35">
      <c r="A3186">
        <v>51.609900000000003</v>
      </c>
      <c r="B3186">
        <v>4.0055643767118454E-3</v>
      </c>
      <c r="C3186">
        <v>1.3453106880187988</v>
      </c>
      <c r="D3186">
        <v>-3.1461857875161847</v>
      </c>
      <c r="E3186">
        <f>dataLQR[[#This Row],[theta(rad)]]+PI()</f>
        <v>-4.5931339263916016E-3</v>
      </c>
      <c r="F3186">
        <f>A3187-dataLQR[[#This Row],[t(s)]]</f>
        <v>1.6899999999999693E-2</v>
      </c>
    </row>
    <row r="3187" spans="1:6" x14ac:dyDescent="0.35">
      <c r="A3187">
        <v>51.626800000000003</v>
      </c>
      <c r="B3187">
        <v>2.9745099600404501E-3</v>
      </c>
      <c r="C3187">
        <v>1.1785649061203003</v>
      </c>
      <c r="D3187">
        <v>-3.1446518023782453</v>
      </c>
      <c r="E3187">
        <f>dataLQR[[#This Row],[theta(rad)]]+PI()</f>
        <v>-3.0591487884521484E-3</v>
      </c>
      <c r="F3187">
        <f>A3188-dataLQR[[#This Row],[t(s)]]</f>
        <v>1.559999999999917E-2</v>
      </c>
    </row>
    <row r="3188" spans="1:6" x14ac:dyDescent="0.35">
      <c r="A3188">
        <v>51.642400000000002</v>
      </c>
      <c r="B3188">
        <v>1.8657174659892917E-3</v>
      </c>
      <c r="C3188">
        <v>0.67157888412475586</v>
      </c>
      <c r="D3188">
        <v>-3.1431178172403058</v>
      </c>
      <c r="E3188">
        <f>dataLQR[[#This Row],[theta(rad)]]+PI()</f>
        <v>-1.5251636505126953E-3</v>
      </c>
      <c r="F3188">
        <f>A3189-dataLQR[[#This Row],[t(s)]]</f>
        <v>1.7699999999997829E-2</v>
      </c>
    </row>
    <row r="3189" spans="1:6" x14ac:dyDescent="0.35">
      <c r="A3189">
        <v>51.6601</v>
      </c>
      <c r="B3189">
        <v>5.6871649576351047E-4</v>
      </c>
      <c r="C3189">
        <v>0.56957113742828369</v>
      </c>
      <c r="D3189">
        <v>-3.1415838321023664</v>
      </c>
      <c r="E3189">
        <f>dataLQR[[#This Row],[theta(rad)]]+PI()</f>
        <v>8.8214874267578125E-6</v>
      </c>
      <c r="F3189">
        <f>A3190-dataLQR[[#This Row],[t(s)]]</f>
        <v>1.659999999999684E-2</v>
      </c>
    </row>
    <row r="3190" spans="1:6" x14ac:dyDescent="0.35">
      <c r="A3190">
        <v>51.676699999999997</v>
      </c>
      <c r="B3190">
        <v>-4.0096559678204358E-4</v>
      </c>
      <c r="C3190">
        <v>0.77358096837997437</v>
      </c>
      <c r="D3190">
        <v>-3.1400498469644269</v>
      </c>
      <c r="E3190">
        <f>dataLQR[[#This Row],[theta(rad)]]+PI()</f>
        <v>1.5428066253662109E-3</v>
      </c>
      <c r="F3190">
        <f>A3191-dataLQR[[#This Row],[t(s)]]</f>
        <v>1.4100000000006219E-2</v>
      </c>
    </row>
    <row r="3191" spans="1:6" x14ac:dyDescent="0.35">
      <c r="A3191">
        <v>51.690800000000003</v>
      </c>
      <c r="B3191">
        <v>-8.8376086205244064E-4</v>
      </c>
      <c r="C3191">
        <v>0.82725149393081665</v>
      </c>
      <c r="D3191">
        <v>-3.1400498469644269</v>
      </c>
      <c r="E3191">
        <f>dataLQR[[#This Row],[theta(rad)]]+PI()</f>
        <v>1.5428066253662109E-3</v>
      </c>
      <c r="F3191">
        <f>A3192-dataLQR[[#This Row],[t(s)]]</f>
        <v>1.6700000000000159E-2</v>
      </c>
    </row>
    <row r="3192" spans="1:6" x14ac:dyDescent="0.35">
      <c r="A3192">
        <v>51.707500000000003</v>
      </c>
      <c r="B3192">
        <v>-1.4033796032890677E-3</v>
      </c>
      <c r="C3192">
        <v>1.2487871646881104</v>
      </c>
      <c r="D3192">
        <v>-3.1415838321023664</v>
      </c>
      <c r="E3192">
        <f>dataLQR[[#This Row],[theta(rad)]]+PI()</f>
        <v>8.8214874267578125E-6</v>
      </c>
      <c r="F3192">
        <f>A3193-dataLQR[[#This Row],[t(s)]]</f>
        <v>1.5399999999999636E-2</v>
      </c>
    </row>
    <row r="3193" spans="1:6" x14ac:dyDescent="0.35">
      <c r="A3193">
        <v>51.722900000000003</v>
      </c>
      <c r="B3193">
        <v>-2.2748659830540419E-3</v>
      </c>
      <c r="C3193">
        <v>1.0027321577072144</v>
      </c>
      <c r="D3193">
        <v>-3.1415838321023664</v>
      </c>
      <c r="E3193">
        <f>dataLQR[[#This Row],[theta(rad)]]+PI()</f>
        <v>8.8214874267578125E-6</v>
      </c>
      <c r="F3193">
        <f>A3194-dataLQR[[#This Row],[t(s)]]</f>
        <v>1.6899999999999693E-2</v>
      </c>
    </row>
    <row r="3194" spans="1:6" x14ac:dyDescent="0.35">
      <c r="A3194">
        <v>51.739800000000002</v>
      </c>
      <c r="B3194">
        <v>-3.5309521481394768E-3</v>
      </c>
      <c r="C3194">
        <v>0.89343023300170898</v>
      </c>
      <c r="D3194">
        <v>-3.1385158618264875</v>
      </c>
      <c r="E3194">
        <f>dataLQR[[#This Row],[theta(rad)]]+PI()</f>
        <v>3.0767917633056641E-3</v>
      </c>
      <c r="F3194">
        <f>A3195-dataLQR[[#This Row],[t(s)]]</f>
        <v>1.4800000000001035E-2</v>
      </c>
    </row>
    <row r="3195" spans="1:6" x14ac:dyDescent="0.35">
      <c r="A3195">
        <v>51.754600000000003</v>
      </c>
      <c r="B3195">
        <v>-4.6315616928040981E-3</v>
      </c>
      <c r="C3195">
        <v>0.75239777565002441</v>
      </c>
      <c r="D3195">
        <v>-3.136981876688548</v>
      </c>
      <c r="E3195">
        <f>dataLQR[[#This Row],[theta(rad)]]+PI()</f>
        <v>4.6107769012451172E-3</v>
      </c>
      <c r="F3195">
        <f>A3196-dataLQR[[#This Row],[t(s)]]</f>
        <v>1.6399999999997306E-2</v>
      </c>
    </row>
    <row r="3196" spans="1:6" x14ac:dyDescent="0.35">
      <c r="A3196">
        <v>51.771000000000001</v>
      </c>
      <c r="B3196">
        <v>-5.511231254786253E-3</v>
      </c>
      <c r="C3196">
        <v>0.54099792242050171</v>
      </c>
      <c r="D3196">
        <v>-3.1354478915506085</v>
      </c>
      <c r="E3196">
        <f>dataLQR[[#This Row],[theta(rad)]]+PI()</f>
        <v>6.1447620391845703E-3</v>
      </c>
      <c r="F3196">
        <f>A3197-dataLQR[[#This Row],[t(s)]]</f>
        <v>1.5799999999998704E-2</v>
      </c>
    </row>
    <row r="3197" spans="1:6" x14ac:dyDescent="0.35">
      <c r="A3197">
        <v>51.786799999999999</v>
      </c>
      <c r="B3197">
        <v>-6.1658686026930809E-3</v>
      </c>
      <c r="C3197">
        <v>0.99522018432617188</v>
      </c>
      <c r="D3197">
        <v>-3.1354478915506085</v>
      </c>
      <c r="E3197">
        <f>dataLQR[[#This Row],[theta(rad)]]+PI()</f>
        <v>6.1447620391845703E-3</v>
      </c>
      <c r="F3197">
        <f>A3198-dataLQR[[#This Row],[t(s)]]</f>
        <v>1.570000000000249E-2</v>
      </c>
    </row>
    <row r="3198" spans="1:6" x14ac:dyDescent="0.35">
      <c r="A3198">
        <v>51.802500000000002</v>
      </c>
      <c r="B3198">
        <v>-6.4931875094771385E-3</v>
      </c>
      <c r="C3198">
        <v>1.3455924987792969</v>
      </c>
      <c r="D3198">
        <v>-3.136981876688548</v>
      </c>
      <c r="E3198">
        <f>dataLQR[[#This Row],[theta(rad)]]+PI()</f>
        <v>4.6107769012451172E-3</v>
      </c>
      <c r="F3198">
        <f>A3199-dataLQR[[#This Row],[t(s)]]</f>
        <v>1.7099999999999227E-2</v>
      </c>
    </row>
    <row r="3199" spans="1:6" x14ac:dyDescent="0.35">
      <c r="A3199">
        <v>51.819600000000001</v>
      </c>
      <c r="B3199">
        <v>-6.9718915037810802E-3</v>
      </c>
      <c r="C3199">
        <v>1.3447674512863159</v>
      </c>
      <c r="D3199">
        <v>-3.1385158618264875</v>
      </c>
      <c r="E3199">
        <f>dataLQR[[#This Row],[theta(rad)]]+PI()</f>
        <v>3.0767917633056641E-3</v>
      </c>
      <c r="F3199">
        <f>A3200-dataLQR[[#This Row],[t(s)]]</f>
        <v>1.5399999999999636E-2</v>
      </c>
    </row>
    <row r="3200" spans="1:6" x14ac:dyDescent="0.35">
      <c r="A3200">
        <v>51.835000000000001</v>
      </c>
      <c r="B3200">
        <v>-8.0234035849571228E-3</v>
      </c>
      <c r="C3200">
        <v>1.1505993604660034</v>
      </c>
      <c r="D3200">
        <v>-3.136981876688548</v>
      </c>
      <c r="E3200">
        <f>dataLQR[[#This Row],[theta(rad)]]+PI()</f>
        <v>4.6107769012451172E-3</v>
      </c>
      <c r="F3200">
        <f>A3201-dataLQR[[#This Row],[t(s)]]</f>
        <v>1.6199999999997772E-2</v>
      </c>
    </row>
    <row r="3201" spans="1:6" x14ac:dyDescent="0.35">
      <c r="A3201">
        <v>51.851199999999999</v>
      </c>
      <c r="B3201">
        <v>-9.3367705121636391E-3</v>
      </c>
      <c r="C3201">
        <v>0.69247031211853027</v>
      </c>
      <c r="D3201">
        <v>-3.1354478915506085</v>
      </c>
      <c r="E3201">
        <f>dataLQR[[#This Row],[theta(rad)]]+PI()</f>
        <v>6.1447620391845703E-3</v>
      </c>
      <c r="F3201">
        <f>A3202-dataLQR[[#This Row],[t(s)]]</f>
        <v>1.9500000000000739E-2</v>
      </c>
    </row>
    <row r="3202" spans="1:6" x14ac:dyDescent="0.35">
      <c r="A3202">
        <v>51.870699999999999</v>
      </c>
      <c r="B3202">
        <v>-1.0711509734392166E-2</v>
      </c>
      <c r="C3202">
        <v>0.58239835500717163</v>
      </c>
      <c r="D3202">
        <v>-3.1323799212747296</v>
      </c>
      <c r="E3202">
        <f>dataLQR[[#This Row],[theta(rad)]]+PI()</f>
        <v>9.2127323150634766E-3</v>
      </c>
      <c r="F3202">
        <f>A3203-dataLQR[[#This Row],[t(s)]]</f>
        <v>2.839999999999776E-2</v>
      </c>
    </row>
    <row r="3203" spans="1:6" x14ac:dyDescent="0.35">
      <c r="A3203">
        <v>51.899099999999997</v>
      </c>
      <c r="B3203">
        <v>-1.1574813164770603E-2</v>
      </c>
      <c r="C3203">
        <v>0.61438876390457153</v>
      </c>
      <c r="D3203">
        <v>-3.1323799212747296</v>
      </c>
      <c r="E3203">
        <f>dataLQR[[#This Row],[theta(rad)]]+PI()</f>
        <v>9.2127323150634766E-3</v>
      </c>
      <c r="F3203">
        <f>A3204-dataLQR[[#This Row],[t(s)]]</f>
        <v>1.5800000000005809E-2</v>
      </c>
    </row>
    <row r="3204" spans="1:6" x14ac:dyDescent="0.35">
      <c r="A3204">
        <v>51.914900000000003</v>
      </c>
      <c r="B3204">
        <v>-1.1767112649977207E-2</v>
      </c>
      <c r="C3204">
        <v>0.9305768609046936</v>
      </c>
      <c r="D3204">
        <v>-3.1339139064126691</v>
      </c>
      <c r="E3204">
        <f>dataLQR[[#This Row],[theta(rad)]]+PI()</f>
        <v>7.6787471771240234E-3</v>
      </c>
      <c r="F3204">
        <f>A3205-dataLQR[[#This Row],[t(s)]]</f>
        <v>1.549999999999585E-2</v>
      </c>
    </row>
    <row r="3205" spans="1:6" x14ac:dyDescent="0.35">
      <c r="A3205">
        <v>51.930399999999999</v>
      </c>
      <c r="B3205">
        <v>-1.1992144398391247E-2</v>
      </c>
      <c r="C3205">
        <v>1.2472660541534424</v>
      </c>
      <c r="D3205">
        <v>-3.1354478915506085</v>
      </c>
      <c r="E3205">
        <f>dataLQR[[#This Row],[theta(rad)]]+PI()</f>
        <v>6.1447620391845703E-3</v>
      </c>
      <c r="F3205">
        <f>A3206-dataLQR[[#This Row],[t(s)]]</f>
        <v>1.5399999999999636E-2</v>
      </c>
    </row>
    <row r="3206" spans="1:6" x14ac:dyDescent="0.35">
      <c r="A3206">
        <v>51.945799999999998</v>
      </c>
      <c r="B3206">
        <v>-1.254858635365963E-2</v>
      </c>
      <c r="C3206">
        <v>1.2778301239013672</v>
      </c>
      <c r="D3206">
        <v>-3.1354478915506085</v>
      </c>
      <c r="E3206">
        <f>dataLQR[[#This Row],[theta(rad)]]+PI()</f>
        <v>6.1447620391845703E-3</v>
      </c>
      <c r="F3206">
        <f>A3207-dataLQR[[#This Row],[t(s)]]</f>
        <v>1.6400000000004411E-2</v>
      </c>
    </row>
    <row r="3207" spans="1:6" x14ac:dyDescent="0.35">
      <c r="A3207">
        <v>51.962200000000003</v>
      </c>
      <c r="B3207">
        <v>-1.3518268242478371E-2</v>
      </c>
      <c r="C3207">
        <v>0.67881423234939575</v>
      </c>
      <c r="D3207">
        <v>-3.1339139064126691</v>
      </c>
      <c r="E3207">
        <f>dataLQR[[#This Row],[theta(rad)]]+PI()</f>
        <v>7.6787471771240234E-3</v>
      </c>
      <c r="F3207">
        <f>A3208-dataLQR[[#This Row],[t(s)]]</f>
        <v>1.6099999999994452E-2</v>
      </c>
    </row>
    <row r="3208" spans="1:6" x14ac:dyDescent="0.35">
      <c r="A3208">
        <v>51.978299999999997</v>
      </c>
      <c r="B3208">
        <v>-1.4528864994645119E-2</v>
      </c>
      <c r="C3208">
        <v>0.50457972288131714</v>
      </c>
      <c r="D3208">
        <v>-3.1323799212747296</v>
      </c>
      <c r="E3208">
        <f>dataLQR[[#This Row],[theta(rad)]]+PI()</f>
        <v>9.2127323150634766E-3</v>
      </c>
      <c r="F3208">
        <f>A3209-dataLQR[[#This Row],[t(s)]]</f>
        <v>1.6200000000004877E-2</v>
      </c>
    </row>
    <row r="3209" spans="1:6" x14ac:dyDescent="0.35">
      <c r="A3209">
        <v>51.994500000000002</v>
      </c>
      <c r="B3209">
        <v>-1.5248966403305531E-2</v>
      </c>
      <c r="C3209">
        <v>0.21259716153144836</v>
      </c>
      <c r="D3209">
        <v>-3.1293119509988507</v>
      </c>
      <c r="E3209">
        <f>dataLQR[[#This Row],[theta(rad)]]+PI()</f>
        <v>1.2280702590942383E-2</v>
      </c>
      <c r="F3209">
        <f>A3210-dataLQR[[#This Row],[t(s)]]</f>
        <v>1.6500000000000625E-2</v>
      </c>
    </row>
    <row r="3210" spans="1:6" x14ac:dyDescent="0.35">
      <c r="A3210">
        <v>52.011000000000003</v>
      </c>
      <c r="B3210">
        <v>-1.547399815171957E-2</v>
      </c>
      <c r="C3210">
        <v>0.56121575832366943</v>
      </c>
      <c r="D3210">
        <v>-3.1308459361367902</v>
      </c>
      <c r="E3210">
        <f>dataLQR[[#This Row],[theta(rad)]]+PI()</f>
        <v>1.074671745300293E-2</v>
      </c>
      <c r="F3210">
        <f>A3211-dataLQR[[#This Row],[t(s)]]</f>
        <v>1.5099999999996783E-2</v>
      </c>
    </row>
    <row r="3211" spans="1:6" x14ac:dyDescent="0.35">
      <c r="A3211">
        <v>52.0261</v>
      </c>
      <c r="B3211">
        <v>-1.5506730414927006E-2</v>
      </c>
      <c r="C3211">
        <v>0.84906482696533203</v>
      </c>
      <c r="D3211">
        <v>-3.1323799212747296</v>
      </c>
      <c r="E3211">
        <f>dataLQR[[#This Row],[theta(rad)]]+PI()</f>
        <v>9.2127323150634766E-3</v>
      </c>
      <c r="F3211">
        <f>A3212-dataLQR[[#This Row],[t(s)]]</f>
        <v>1.6100000000001558E-2</v>
      </c>
    </row>
    <row r="3212" spans="1:6" x14ac:dyDescent="0.35">
      <c r="A3212">
        <v>52.042200000000001</v>
      </c>
      <c r="B3212">
        <v>-1.5658115968108177E-2</v>
      </c>
      <c r="C3212">
        <v>1.1640805006027222</v>
      </c>
      <c r="D3212">
        <v>-3.1323799212747296</v>
      </c>
      <c r="E3212">
        <f>dataLQR[[#This Row],[theta(rad)]]+PI()</f>
        <v>9.2127323150634766E-3</v>
      </c>
      <c r="F3212">
        <f>A3213-dataLQR[[#This Row],[t(s)]]</f>
        <v>1.740000000000208E-2</v>
      </c>
    </row>
    <row r="3213" spans="1:6" x14ac:dyDescent="0.35">
      <c r="A3213">
        <v>52.059600000000003</v>
      </c>
      <c r="B3213">
        <v>-1.6067264601588249E-2</v>
      </c>
      <c r="C3213">
        <v>1.1546227931976318</v>
      </c>
      <c r="D3213">
        <v>-3.1339139064126691</v>
      </c>
      <c r="E3213">
        <f>dataLQR[[#This Row],[theta(rad)]]+PI()</f>
        <v>7.6787471771240234E-3</v>
      </c>
      <c r="F3213">
        <f>A3214-dataLQR[[#This Row],[t(s)]]</f>
        <v>1.4699999999997715E-2</v>
      </c>
    </row>
    <row r="3214" spans="1:6" x14ac:dyDescent="0.35">
      <c r="A3214">
        <v>52.074300000000001</v>
      </c>
      <c r="B3214">
        <v>-1.6758725047111511E-2</v>
      </c>
      <c r="C3214">
        <v>0.86282283067703247</v>
      </c>
      <c r="D3214">
        <v>-3.1323799212747296</v>
      </c>
      <c r="E3214">
        <f>dataLQR[[#This Row],[theta(rad)]]+PI()</f>
        <v>9.2127323150634766E-3</v>
      </c>
      <c r="F3214">
        <f>A3215-dataLQR[[#This Row],[t(s)]]</f>
        <v>1.5900000000002024E-2</v>
      </c>
    </row>
    <row r="3215" spans="1:6" x14ac:dyDescent="0.35">
      <c r="A3215">
        <v>52.090200000000003</v>
      </c>
      <c r="B3215">
        <v>-1.7266068607568741E-2</v>
      </c>
      <c r="C3215">
        <v>0.52765071392059326</v>
      </c>
      <c r="D3215">
        <v>-3.1308459361367902</v>
      </c>
      <c r="E3215">
        <f>dataLQR[[#This Row],[theta(rad)]]+PI()</f>
        <v>1.074671745300293E-2</v>
      </c>
      <c r="F3215">
        <f>A3216-dataLQR[[#This Row],[t(s)]]</f>
        <v>1.4699999999997715E-2</v>
      </c>
    </row>
    <row r="3216" spans="1:6" x14ac:dyDescent="0.35">
      <c r="A3216">
        <v>52.104900000000001</v>
      </c>
      <c r="B3216">
        <v>-1.743791252374649E-2</v>
      </c>
      <c r="C3216">
        <v>0.47281453013420105</v>
      </c>
      <c r="D3216">
        <v>-3.1308459361367902</v>
      </c>
      <c r="E3216">
        <f>dataLQR[[#This Row],[theta(rad)]]+PI()</f>
        <v>1.074671745300293E-2</v>
      </c>
      <c r="F3216">
        <f>A3217-dataLQR[[#This Row],[t(s)]]</f>
        <v>1.6899999999999693E-2</v>
      </c>
    </row>
    <row r="3217" spans="1:6" x14ac:dyDescent="0.35">
      <c r="A3217">
        <v>52.1218</v>
      </c>
      <c r="B3217">
        <v>-1.7446095123887062E-2</v>
      </c>
      <c r="C3217">
        <v>0.75596916675567627</v>
      </c>
      <c r="D3217">
        <v>-3.1323799212747296</v>
      </c>
      <c r="E3217">
        <f>dataLQR[[#This Row],[theta(rad)]]+PI()</f>
        <v>9.2127323150634766E-3</v>
      </c>
      <c r="F3217">
        <f>A3218-dataLQR[[#This Row],[t(s)]]</f>
        <v>1.6399999999997306E-2</v>
      </c>
    </row>
    <row r="3218" spans="1:6" x14ac:dyDescent="0.35">
      <c r="A3218">
        <v>52.138199999999998</v>
      </c>
      <c r="B3218">
        <v>-1.7495192587375641E-2</v>
      </c>
      <c r="C3218">
        <v>0.65683281421661377</v>
      </c>
      <c r="D3218">
        <v>-3.1323799212747296</v>
      </c>
      <c r="E3218">
        <f>dataLQR[[#This Row],[theta(rad)]]+PI()</f>
        <v>9.2127323150634766E-3</v>
      </c>
      <c r="F3218">
        <f>A3219-dataLQR[[#This Row],[t(s)]]</f>
        <v>1.6500000000000625E-2</v>
      </c>
    </row>
    <row r="3219" spans="1:6" x14ac:dyDescent="0.35">
      <c r="A3219">
        <v>52.154699999999998</v>
      </c>
      <c r="B3219">
        <v>-1.7552472651004791E-2</v>
      </c>
      <c r="C3219">
        <v>0.94543063640594482</v>
      </c>
      <c r="D3219">
        <v>-3.1339139064126691</v>
      </c>
      <c r="E3219">
        <f>dataLQR[[#This Row],[theta(rad)]]+PI()</f>
        <v>7.6787471771240234E-3</v>
      </c>
      <c r="F3219">
        <f>A3220-dataLQR[[#This Row],[t(s)]]</f>
        <v>1.4800000000001035E-2</v>
      </c>
    </row>
    <row r="3220" spans="1:6" x14ac:dyDescent="0.35">
      <c r="A3220">
        <v>52.169499999999999</v>
      </c>
      <c r="B3220">
        <v>-1.7728406935930252E-2</v>
      </c>
      <c r="C3220">
        <v>0.89592337608337402</v>
      </c>
      <c r="D3220">
        <v>-3.1339139064126691</v>
      </c>
      <c r="E3220">
        <f>dataLQR[[#This Row],[theta(rad)]]+PI()</f>
        <v>7.6787471771240234E-3</v>
      </c>
      <c r="F3220">
        <f>A3221-dataLQR[[#This Row],[t(s)]]</f>
        <v>1.7499999999998295E-2</v>
      </c>
    </row>
    <row r="3221" spans="1:6" x14ac:dyDescent="0.35">
      <c r="A3221">
        <v>52.186999999999998</v>
      </c>
      <c r="B3221">
        <v>-1.7961621284484863E-2</v>
      </c>
      <c r="C3221">
        <v>0.85541272163391113</v>
      </c>
      <c r="D3221">
        <v>-3.1339139064126691</v>
      </c>
      <c r="E3221">
        <f>dataLQR[[#This Row],[theta(rad)]]+PI()</f>
        <v>7.6787471771240234E-3</v>
      </c>
      <c r="F3221">
        <f>A3222-dataLQR[[#This Row],[t(s)]]</f>
        <v>1.5500000000002956E-2</v>
      </c>
    </row>
    <row r="3222" spans="1:6" x14ac:dyDescent="0.35">
      <c r="A3222">
        <v>52.202500000000001</v>
      </c>
      <c r="B3222">
        <v>-1.8239842727780342E-2</v>
      </c>
      <c r="C3222">
        <v>0.46809518337249756</v>
      </c>
      <c r="D3222">
        <v>-3.1323799212747296</v>
      </c>
      <c r="E3222">
        <f>dataLQR[[#This Row],[theta(rad)]]+PI()</f>
        <v>9.2127323150634766E-3</v>
      </c>
      <c r="F3222">
        <f>A3223-dataLQR[[#This Row],[t(s)]]</f>
        <v>1.4499999999998181E-2</v>
      </c>
    </row>
    <row r="3223" spans="1:6" x14ac:dyDescent="0.35">
      <c r="A3223">
        <v>52.216999999999999</v>
      </c>
      <c r="B3223">
        <v>-1.8378952518105507E-2</v>
      </c>
      <c r="C3223">
        <v>0.44624620676040649</v>
      </c>
      <c r="D3223">
        <v>-3.1323799212747296</v>
      </c>
      <c r="E3223">
        <f>dataLQR[[#This Row],[theta(rad)]]+PI()</f>
        <v>9.2127323150634766E-3</v>
      </c>
      <c r="F3223">
        <f>A3224-dataLQR[[#This Row],[t(s)]]</f>
        <v>1.6199999999997772E-2</v>
      </c>
    </row>
    <row r="3224" spans="1:6" x14ac:dyDescent="0.35">
      <c r="A3224">
        <v>52.233199999999997</v>
      </c>
      <c r="B3224">
        <v>-1.8403502181172371E-2</v>
      </c>
      <c r="C3224">
        <v>0.38795733451843262</v>
      </c>
      <c r="D3224">
        <v>-3.1323799212747296</v>
      </c>
      <c r="E3224">
        <f>dataLQR[[#This Row],[theta(rad)]]+PI()</f>
        <v>9.2127323150634766E-3</v>
      </c>
      <c r="F3224">
        <f>A3225-dataLQR[[#This Row],[t(s)]]</f>
        <v>1.7700000000004934E-2</v>
      </c>
    </row>
    <row r="3225" spans="1:6" x14ac:dyDescent="0.35">
      <c r="A3225">
        <v>52.250900000000001</v>
      </c>
      <c r="B3225">
        <v>-1.8407594412565231E-2</v>
      </c>
      <c r="C3225">
        <v>0.70703911781311035</v>
      </c>
      <c r="D3225">
        <v>-3.1339139064126691</v>
      </c>
      <c r="E3225">
        <f>dataLQR[[#This Row],[theta(rad)]]+PI()</f>
        <v>7.6787471771240234E-3</v>
      </c>
      <c r="F3225">
        <f>A3226-dataLQR[[#This Row],[t(s)]]</f>
        <v>1.4600000000001501E-2</v>
      </c>
    </row>
    <row r="3226" spans="1:6" x14ac:dyDescent="0.35">
      <c r="A3226">
        <v>52.265500000000003</v>
      </c>
      <c r="B3226">
        <v>-1.8493514508008957E-2</v>
      </c>
      <c r="C3226">
        <v>0.66347718238830566</v>
      </c>
      <c r="D3226">
        <v>-3.1339139064126691</v>
      </c>
      <c r="E3226">
        <f>dataLQR[[#This Row],[theta(rad)]]+PI()</f>
        <v>7.6787471771240234E-3</v>
      </c>
      <c r="F3226">
        <f>A3227-dataLQR[[#This Row],[t(s)]]</f>
        <v>1.6099999999994452E-2</v>
      </c>
    </row>
    <row r="3227" spans="1:6" x14ac:dyDescent="0.35">
      <c r="A3227">
        <v>52.281599999999997</v>
      </c>
      <c r="B3227">
        <v>-1.8603984266519547E-2</v>
      </c>
      <c r="C3227">
        <v>0.23569458723068237</v>
      </c>
      <c r="D3227">
        <v>-3.1339139064126691</v>
      </c>
      <c r="E3227">
        <f>dataLQR[[#This Row],[theta(rad)]]+PI()</f>
        <v>7.6787471771240234E-3</v>
      </c>
      <c r="F3227">
        <f>A3228-dataLQR[[#This Row],[t(s)]]</f>
        <v>1.7600000000001614E-2</v>
      </c>
    </row>
    <row r="3228" spans="1:6" x14ac:dyDescent="0.35">
      <c r="A3228">
        <v>52.299199999999999</v>
      </c>
      <c r="B3228">
        <v>-1.862444169819355E-2</v>
      </c>
      <c r="C3228">
        <v>0.20560993254184723</v>
      </c>
      <c r="D3228">
        <v>-3.1323799212747296</v>
      </c>
      <c r="E3228">
        <f>dataLQR[[#This Row],[theta(rad)]]+PI()</f>
        <v>9.2127323150634766E-3</v>
      </c>
      <c r="F3228">
        <f>A3229-dataLQR[[#This Row],[t(s)]]</f>
        <v>1.4900000000004354E-2</v>
      </c>
    </row>
    <row r="3229" spans="1:6" x14ac:dyDescent="0.35">
      <c r="A3229">
        <v>52.314100000000003</v>
      </c>
      <c r="B3229">
        <v>-1.862444169819355E-2</v>
      </c>
      <c r="C3229">
        <v>0.18198515474796295</v>
      </c>
      <c r="D3229">
        <v>-3.1323799212747296</v>
      </c>
      <c r="E3229">
        <f>dataLQR[[#This Row],[theta(rad)]]+PI()</f>
        <v>9.2127323150634766E-3</v>
      </c>
      <c r="F3229">
        <f>A3230-dataLQR[[#This Row],[t(s)]]</f>
        <v>1.6799999999996373E-2</v>
      </c>
    </row>
    <row r="3230" spans="1:6" x14ac:dyDescent="0.35">
      <c r="A3230">
        <v>52.3309</v>
      </c>
      <c r="B3230">
        <v>-1.862444169819355E-2</v>
      </c>
      <c r="C3230">
        <v>0.15918144583702087</v>
      </c>
      <c r="D3230">
        <v>-3.1323799212747296</v>
      </c>
      <c r="E3230">
        <f>dataLQR[[#This Row],[theta(rad)]]+PI()</f>
        <v>9.2127323150634766E-3</v>
      </c>
      <c r="F3230">
        <f>A3231-dataLQR[[#This Row],[t(s)]]</f>
        <v>1.6300000000001091E-2</v>
      </c>
    </row>
    <row r="3231" spans="1:6" x14ac:dyDescent="0.35">
      <c r="A3231">
        <v>52.347200000000001</v>
      </c>
      <c r="B3231">
        <v>-1.862444169819355E-2</v>
      </c>
      <c r="C3231">
        <v>0.14100132882595062</v>
      </c>
      <c r="D3231">
        <v>-3.1323799212747296</v>
      </c>
      <c r="E3231">
        <f>dataLQR[[#This Row],[theta(rad)]]+PI()</f>
        <v>9.2127323150634766E-3</v>
      </c>
      <c r="F3231">
        <f>A3232-dataLQR[[#This Row],[t(s)]]</f>
        <v>1.5399999999999636E-2</v>
      </c>
    </row>
    <row r="3232" spans="1:6" x14ac:dyDescent="0.35">
      <c r="A3232">
        <v>52.3626</v>
      </c>
      <c r="B3232">
        <v>-1.8620351329445839E-2</v>
      </c>
      <c r="C3232">
        <v>0.12418138235807419</v>
      </c>
      <c r="D3232">
        <v>-3.1323799212747296</v>
      </c>
      <c r="E3232">
        <f>dataLQR[[#This Row],[theta(rad)]]+PI()</f>
        <v>9.2127323150634766E-3</v>
      </c>
      <c r="F3232">
        <f>A3233-dataLQR[[#This Row],[t(s)]]</f>
        <v>1.659999999999684E-2</v>
      </c>
    </row>
    <row r="3233" spans="1:6" x14ac:dyDescent="0.35">
      <c r="A3233">
        <v>52.379199999999997</v>
      </c>
      <c r="B3233">
        <v>-1.8620351329445839E-2</v>
      </c>
      <c r="C3233">
        <v>0.11117308586835861</v>
      </c>
      <c r="D3233">
        <v>-3.1323799212747296</v>
      </c>
      <c r="E3233">
        <f>dataLQR[[#This Row],[theta(rad)]]+PI()</f>
        <v>9.2127323150634766E-3</v>
      </c>
      <c r="F3233">
        <f>A3234-dataLQR[[#This Row],[t(s)]]</f>
        <v>1.6100000000001558E-2</v>
      </c>
    </row>
    <row r="3234" spans="1:6" x14ac:dyDescent="0.35">
      <c r="A3234">
        <v>52.395299999999999</v>
      </c>
      <c r="B3234">
        <v>-1.8608076497912407E-2</v>
      </c>
      <c r="C3234">
        <v>-0.28412657976150513</v>
      </c>
      <c r="D3234">
        <v>-3.1308459361367902</v>
      </c>
      <c r="E3234">
        <f>dataLQR[[#This Row],[theta(rad)]]+PI()</f>
        <v>1.074671745300293E-2</v>
      </c>
      <c r="F3234">
        <f>A3235-dataLQR[[#This Row],[t(s)]]</f>
        <v>1.4900000000004354E-2</v>
      </c>
    </row>
    <row r="3235" spans="1:6" x14ac:dyDescent="0.35">
      <c r="A3235">
        <v>52.410200000000003</v>
      </c>
      <c r="B3235">
        <v>-1.8497606739401817E-2</v>
      </c>
      <c r="C3235">
        <v>-0.29790261387825012</v>
      </c>
      <c r="D3235">
        <v>-3.1308459361367902</v>
      </c>
      <c r="E3235">
        <f>dataLQR[[#This Row],[theta(rad)]]+PI()</f>
        <v>1.074671745300293E-2</v>
      </c>
      <c r="F3235">
        <f>A3236-dataLQR[[#This Row],[t(s)]]</f>
        <v>1.5999999999998238E-2</v>
      </c>
    </row>
    <row r="3236" spans="1:6" x14ac:dyDescent="0.35">
      <c r="A3236">
        <v>52.426200000000001</v>
      </c>
      <c r="B3236">
        <v>-1.8419867381453514E-2</v>
      </c>
      <c r="C3236">
        <v>-0.29133784770965576</v>
      </c>
      <c r="D3236">
        <v>-3.1308459361367902</v>
      </c>
      <c r="E3236">
        <f>dataLQR[[#This Row],[theta(rad)]]+PI()</f>
        <v>1.074671745300293E-2</v>
      </c>
      <c r="F3236">
        <f>A3237-dataLQR[[#This Row],[t(s)]]</f>
        <v>1.6899999999999693E-2</v>
      </c>
    </row>
    <row r="3237" spans="1:6" x14ac:dyDescent="0.35">
      <c r="A3237">
        <v>52.443100000000001</v>
      </c>
      <c r="B3237">
        <v>-1.8403502181172371E-2</v>
      </c>
      <c r="C3237">
        <v>-0.65396541357040405</v>
      </c>
      <c r="D3237">
        <v>-3.1293119509988507</v>
      </c>
      <c r="E3237">
        <f>dataLQR[[#This Row],[theta(rad)]]+PI()</f>
        <v>1.2280702590942383E-2</v>
      </c>
      <c r="F3237">
        <f>A3238-dataLQR[[#This Row],[t(s)]]</f>
        <v>1.5200000000000102E-2</v>
      </c>
    </row>
    <row r="3238" spans="1:6" x14ac:dyDescent="0.35">
      <c r="A3238">
        <v>52.458300000000001</v>
      </c>
      <c r="B3238">
        <v>-1.8305307254195213E-2</v>
      </c>
      <c r="C3238">
        <v>-0.64129763841629028</v>
      </c>
      <c r="D3238">
        <v>-3.1293119509988507</v>
      </c>
      <c r="E3238">
        <f>dataLQR[[#This Row],[theta(rad)]]+PI()</f>
        <v>1.2280702590942383E-2</v>
      </c>
      <c r="F3238">
        <f>A3239-dataLQR[[#This Row],[t(s)]]</f>
        <v>1.6100000000001558E-2</v>
      </c>
    </row>
    <row r="3239" spans="1:6" x14ac:dyDescent="0.35">
      <c r="A3239">
        <v>52.474400000000003</v>
      </c>
      <c r="B3239">
        <v>-1.800253614783287E-2</v>
      </c>
      <c r="C3239">
        <v>-0.70090740919113159</v>
      </c>
      <c r="D3239">
        <v>-3.1293119509988507</v>
      </c>
      <c r="E3239">
        <f>dataLQR[[#This Row],[theta(rad)]]+PI()</f>
        <v>1.2280702590942383E-2</v>
      </c>
      <c r="F3239">
        <f>A3240-dataLQR[[#This Row],[t(s)]]</f>
        <v>1.6099999999994452E-2</v>
      </c>
    </row>
    <row r="3240" spans="1:6" x14ac:dyDescent="0.35">
      <c r="A3240">
        <v>52.490499999999997</v>
      </c>
      <c r="B3240">
        <v>-1.7487009987235069E-2</v>
      </c>
      <c r="C3240">
        <v>-0.45503732562065125</v>
      </c>
      <c r="D3240">
        <v>-3.1308459361367902</v>
      </c>
      <c r="E3240">
        <f>dataLQR[[#This Row],[theta(rad)]]+PI()</f>
        <v>1.074671745300293E-2</v>
      </c>
      <c r="F3240">
        <f>A3241-dataLQR[[#This Row],[t(s)]]</f>
        <v>1.7600000000001614E-2</v>
      </c>
    </row>
    <row r="3241" spans="1:6" x14ac:dyDescent="0.35">
      <c r="A3241">
        <v>52.508099999999999</v>
      </c>
      <c r="B3241">
        <v>-1.7024671658873558E-2</v>
      </c>
      <c r="C3241">
        <v>-0.56511867046356201</v>
      </c>
      <c r="D3241">
        <v>-3.1308459361367902</v>
      </c>
      <c r="E3241">
        <f>dataLQR[[#This Row],[theta(rad)]]+PI()</f>
        <v>1.074671745300293E-2</v>
      </c>
      <c r="F3241">
        <f>A3242-dataLQR[[#This Row],[t(s)]]</f>
        <v>1.4600000000001501E-2</v>
      </c>
    </row>
    <row r="3242" spans="1:6" x14ac:dyDescent="0.35">
      <c r="A3242">
        <v>52.5227</v>
      </c>
      <c r="B3242">
        <v>-1.6615523025393486E-2</v>
      </c>
      <c r="C3242">
        <v>-0.2525475025177002</v>
      </c>
      <c r="D3242">
        <v>-3.1308459361367902</v>
      </c>
      <c r="E3242">
        <f>dataLQR[[#This Row],[theta(rad)]]+PI()</f>
        <v>1.074671745300293E-2</v>
      </c>
      <c r="F3242">
        <f>A3243-dataLQR[[#This Row],[t(s)]]</f>
        <v>1.839999999999975E-2</v>
      </c>
    </row>
    <row r="3243" spans="1:6" x14ac:dyDescent="0.35">
      <c r="A3243">
        <v>52.5411</v>
      </c>
      <c r="B3243">
        <v>-1.6304569318890572E-2</v>
      </c>
      <c r="C3243">
        <v>-0.69146674871444702</v>
      </c>
      <c r="D3243">
        <v>-3.1323799212747296</v>
      </c>
      <c r="E3243">
        <f>dataLQR[[#This Row],[theta(rad)]]+PI()</f>
        <v>9.2127323150634766E-3</v>
      </c>
      <c r="F3243">
        <f>A3244-dataLQR[[#This Row],[t(s)]]</f>
        <v>1.4099999999999113E-2</v>
      </c>
    </row>
    <row r="3244" spans="1:6" x14ac:dyDescent="0.35">
      <c r="A3244">
        <v>52.555199999999999</v>
      </c>
      <c r="B3244">
        <v>-1.6210466623306274E-2</v>
      </c>
      <c r="C3244">
        <v>-0.6660124659538269</v>
      </c>
      <c r="D3244">
        <v>-3.1308459361367902</v>
      </c>
      <c r="E3244">
        <f>dataLQR[[#This Row],[theta(rad)]]+PI()</f>
        <v>1.074671745300293E-2</v>
      </c>
      <c r="F3244">
        <f>A3245-dataLQR[[#This Row],[t(s)]]</f>
        <v>1.7000000000003013E-2</v>
      </c>
    </row>
    <row r="3245" spans="1:6" x14ac:dyDescent="0.35">
      <c r="A3245">
        <v>52.572200000000002</v>
      </c>
      <c r="B3245">
        <v>-1.6001800075173378E-2</v>
      </c>
      <c r="C3245">
        <v>-1.0575014352798462</v>
      </c>
      <c r="D3245">
        <v>-3.1293119509988507</v>
      </c>
      <c r="E3245">
        <f>dataLQR[[#This Row],[theta(rad)]]+PI()</f>
        <v>1.2280702590942383E-2</v>
      </c>
      <c r="F3245">
        <f>A3246-dataLQR[[#This Row],[t(s)]]</f>
        <v>1.5999999999998238E-2</v>
      </c>
    </row>
    <row r="3246" spans="1:6" x14ac:dyDescent="0.35">
      <c r="A3246">
        <v>52.588200000000001</v>
      </c>
      <c r="B3246">
        <v>-1.5445358119904995E-2</v>
      </c>
      <c r="C3246">
        <v>-1.1754307746887207</v>
      </c>
      <c r="D3246">
        <v>-3.1293119509988507</v>
      </c>
      <c r="E3246">
        <f>dataLQR[[#This Row],[theta(rad)]]+PI()</f>
        <v>1.2280702590942383E-2</v>
      </c>
      <c r="F3246">
        <f>A3247-dataLQR[[#This Row],[t(s)]]</f>
        <v>1.4699999999997715E-2</v>
      </c>
    </row>
    <row r="3247" spans="1:6" x14ac:dyDescent="0.35">
      <c r="A3247">
        <v>52.602899999999998</v>
      </c>
      <c r="B3247">
        <v>-1.4561597257852554E-2</v>
      </c>
      <c r="C3247">
        <v>-0.59416866302490234</v>
      </c>
      <c r="D3247">
        <v>-3.1308459361367902</v>
      </c>
      <c r="E3247">
        <f>dataLQR[[#This Row],[theta(rad)]]+PI()</f>
        <v>1.074671745300293E-2</v>
      </c>
      <c r="F3247">
        <f>A3248-dataLQR[[#This Row],[t(s)]]</f>
        <v>1.5799999999998704E-2</v>
      </c>
    </row>
    <row r="3248" spans="1:6" x14ac:dyDescent="0.35">
      <c r="A3248">
        <v>52.618699999999997</v>
      </c>
      <c r="B3248">
        <v>-1.3706476427614689E-2</v>
      </c>
      <c r="C3248">
        <v>-0.44056934118270874</v>
      </c>
      <c r="D3248">
        <v>-3.1323799212747296</v>
      </c>
      <c r="E3248">
        <f>dataLQR[[#This Row],[theta(rad)]]+PI()</f>
        <v>9.2127323150634766E-3</v>
      </c>
      <c r="F3248">
        <f>A3249-dataLQR[[#This Row],[t(s)]]</f>
        <v>1.570000000000249E-2</v>
      </c>
    </row>
    <row r="3249" spans="1:6" x14ac:dyDescent="0.35">
      <c r="A3249">
        <v>52.634399999999999</v>
      </c>
      <c r="B3249">
        <v>-1.2916820123791695E-2</v>
      </c>
      <c r="C3249">
        <v>-0.64266276359558105</v>
      </c>
      <c r="D3249">
        <v>-3.1339139064126691</v>
      </c>
      <c r="E3249">
        <f>dataLQR[[#This Row],[theta(rad)]]+PI()</f>
        <v>7.6787471771240234E-3</v>
      </c>
      <c r="F3249">
        <f>A3250-dataLQR[[#This Row],[t(s)]]</f>
        <v>1.5900000000002024E-2</v>
      </c>
    </row>
    <row r="3250" spans="1:6" x14ac:dyDescent="0.35">
      <c r="A3250">
        <v>52.650300000000001</v>
      </c>
      <c r="B3250">
        <v>-1.2352194637060165E-2</v>
      </c>
      <c r="C3250">
        <v>-0.37029379606246948</v>
      </c>
      <c r="D3250">
        <v>-3.1354478915506085</v>
      </c>
      <c r="E3250">
        <f>dataLQR[[#This Row],[theta(rad)]]+PI()</f>
        <v>6.1447620391845703E-3</v>
      </c>
      <c r="F3250">
        <f>A3251-dataLQR[[#This Row],[t(s)]]</f>
        <v>1.5699999999995384E-2</v>
      </c>
    </row>
    <row r="3251" spans="1:6" x14ac:dyDescent="0.35">
      <c r="A3251">
        <v>52.665999999999997</v>
      </c>
      <c r="B3251">
        <v>-1.2016693130135536E-2</v>
      </c>
      <c r="C3251">
        <v>-0.80048847198486328</v>
      </c>
      <c r="D3251">
        <v>-3.1339139064126691</v>
      </c>
      <c r="E3251">
        <f>dataLQR[[#This Row],[theta(rad)]]+PI()</f>
        <v>7.6787471771240234E-3</v>
      </c>
      <c r="F3251">
        <f>A3252-dataLQR[[#This Row],[t(s)]]</f>
        <v>1.5900000000002024E-2</v>
      </c>
    </row>
    <row r="3252" spans="1:6" x14ac:dyDescent="0.35">
      <c r="A3252">
        <v>52.681899999999999</v>
      </c>
      <c r="B3252">
        <v>-1.1472526006400585E-2</v>
      </c>
      <c r="C3252">
        <v>-0.90187251567840576</v>
      </c>
      <c r="D3252">
        <v>-3.1339139064126691</v>
      </c>
      <c r="E3252">
        <f>dataLQR[[#This Row],[theta(rad)]]+PI()</f>
        <v>7.6787471771240234E-3</v>
      </c>
      <c r="F3252">
        <f>A3253-dataLQR[[#This Row],[t(s)]]</f>
        <v>1.570000000000249E-2</v>
      </c>
    </row>
    <row r="3253" spans="1:6" x14ac:dyDescent="0.35">
      <c r="A3253">
        <v>52.697600000000001</v>
      </c>
      <c r="B3253">
        <v>-1.0740149766206741E-2</v>
      </c>
      <c r="C3253">
        <v>-1.0743558406829834</v>
      </c>
      <c r="D3253">
        <v>-3.1339139064126691</v>
      </c>
      <c r="E3253">
        <f>dataLQR[[#This Row],[theta(rad)]]+PI()</f>
        <v>7.6787471771240234E-3</v>
      </c>
      <c r="F3253">
        <f>A3254-dataLQR[[#This Row],[t(s)]]</f>
        <v>1.559999999999917E-2</v>
      </c>
    </row>
    <row r="3254" spans="1:6" x14ac:dyDescent="0.35">
      <c r="A3254">
        <v>52.713200000000001</v>
      </c>
      <c r="B3254">
        <v>-9.7827417775988579E-3</v>
      </c>
      <c r="C3254">
        <v>-0.90536504983901978</v>
      </c>
      <c r="D3254">
        <v>-3.1354478915506085</v>
      </c>
      <c r="E3254">
        <f>dataLQR[[#This Row],[theta(rad)]]+PI()</f>
        <v>6.1447620391845703E-3</v>
      </c>
      <c r="F3254">
        <f>A3255-dataLQR[[#This Row],[t(s)]]</f>
        <v>1.6799999999996373E-2</v>
      </c>
    </row>
    <row r="3255" spans="1:6" x14ac:dyDescent="0.35">
      <c r="A3255">
        <v>52.73</v>
      </c>
      <c r="B3255">
        <v>-8.7966937571763992E-3</v>
      </c>
      <c r="C3255">
        <v>-0.74133396148681641</v>
      </c>
      <c r="D3255">
        <v>-3.136981876688548</v>
      </c>
      <c r="E3255">
        <f>dataLQR[[#This Row],[theta(rad)]]+PI()</f>
        <v>4.6107769012451172E-3</v>
      </c>
      <c r="F3255">
        <f>A3256-dataLQR[[#This Row],[t(s)]]</f>
        <v>1.6000000000005343E-2</v>
      </c>
    </row>
    <row r="3256" spans="1:6" x14ac:dyDescent="0.35">
      <c r="A3256">
        <v>52.746000000000002</v>
      </c>
      <c r="B3256">
        <v>-7.8802015632390976E-3</v>
      </c>
      <c r="C3256">
        <v>-0.53909772634506226</v>
      </c>
      <c r="D3256">
        <v>-3.1385158618264875</v>
      </c>
      <c r="E3256">
        <f>dataLQR[[#This Row],[theta(rad)]]+PI()</f>
        <v>3.0767917633056641E-3</v>
      </c>
      <c r="F3256">
        <f>A3257-dataLQR[[#This Row],[t(s)]]</f>
        <v>1.6799999999996373E-2</v>
      </c>
    </row>
    <row r="3257" spans="1:6" x14ac:dyDescent="0.35">
      <c r="A3257">
        <v>52.762799999999999</v>
      </c>
      <c r="B3257">
        <v>-7.1314591914415359E-3</v>
      </c>
      <c r="C3257">
        <v>-0.68658298254013062</v>
      </c>
      <c r="D3257">
        <v>-3.1385158618264875</v>
      </c>
      <c r="E3257">
        <f>dataLQR[[#This Row],[theta(rad)]]+PI()</f>
        <v>3.0767917633056641E-3</v>
      </c>
      <c r="F3257">
        <f>A3258-dataLQR[[#This Row],[t(s)]]</f>
        <v>1.5999999999998238E-2</v>
      </c>
    </row>
    <row r="3258" spans="1:6" x14ac:dyDescent="0.35">
      <c r="A3258">
        <v>52.778799999999997</v>
      </c>
      <c r="B3258">
        <v>-6.6732130944728851E-3</v>
      </c>
      <c r="C3258">
        <v>-1.1313067674636841</v>
      </c>
      <c r="D3258">
        <v>-3.136981876688548</v>
      </c>
      <c r="E3258">
        <f>dataLQR[[#This Row],[theta(rad)]]+PI()</f>
        <v>4.6107769012451172E-3</v>
      </c>
      <c r="F3258">
        <f>A3259-dataLQR[[#This Row],[t(s)]]</f>
        <v>1.4500000000005286E-2</v>
      </c>
    </row>
    <row r="3259" spans="1:6" x14ac:dyDescent="0.35">
      <c r="A3259">
        <v>52.793300000000002</v>
      </c>
      <c r="B3259">
        <v>-5.9858434833586216E-3</v>
      </c>
      <c r="C3259">
        <v>-1.263408899307251</v>
      </c>
      <c r="D3259">
        <v>-3.136981876688548</v>
      </c>
      <c r="E3259">
        <f>dataLQR[[#This Row],[theta(rad)]]+PI()</f>
        <v>4.6107769012451172E-3</v>
      </c>
      <c r="F3259">
        <f>A3260-dataLQR[[#This Row],[t(s)]]</f>
        <v>1.6999999999995907E-2</v>
      </c>
    </row>
    <row r="3260" spans="1:6" x14ac:dyDescent="0.35">
      <c r="A3260">
        <v>52.810299999999998</v>
      </c>
      <c r="B3260">
        <v>-4.7174827195703983E-3</v>
      </c>
      <c r="C3260">
        <v>-0.7809293270111084</v>
      </c>
      <c r="D3260">
        <v>-3.1385158618264875</v>
      </c>
      <c r="E3260">
        <f>dataLQR[[#This Row],[theta(rad)]]+PI()</f>
        <v>3.0767917633056641E-3</v>
      </c>
      <c r="F3260">
        <f>A3261-dataLQR[[#This Row],[t(s)]]</f>
        <v>1.570000000000249E-2</v>
      </c>
    </row>
    <row r="3261" spans="1:6" x14ac:dyDescent="0.35">
      <c r="A3261">
        <v>52.826000000000001</v>
      </c>
      <c r="B3261">
        <v>-3.5268606152385473E-3</v>
      </c>
      <c r="C3261">
        <v>-0.65570783615112305</v>
      </c>
      <c r="D3261">
        <v>-3.1415838321023664</v>
      </c>
      <c r="E3261">
        <f>dataLQR[[#This Row],[theta(rad)]]+PI()</f>
        <v>8.8214874267578125E-6</v>
      </c>
      <c r="F3261">
        <f>A3262-dataLQR[[#This Row],[t(s)]]</f>
        <v>1.5099999999996783E-2</v>
      </c>
    </row>
    <row r="3262" spans="1:6" x14ac:dyDescent="0.35">
      <c r="A3262">
        <v>52.841099999999997</v>
      </c>
      <c r="B3262">
        <v>-2.6430997531861067E-3</v>
      </c>
      <c r="C3262">
        <v>-0.45622262358665466</v>
      </c>
      <c r="D3262">
        <v>-3.1415838321023664</v>
      </c>
      <c r="E3262">
        <f>dataLQR[[#This Row],[theta(rad)]]+PI()</f>
        <v>8.8214874267578125E-6</v>
      </c>
      <c r="F3262">
        <f>A3263-dataLQR[[#This Row],[t(s)]]</f>
        <v>1.6600000000003945E-2</v>
      </c>
    </row>
    <row r="3263" spans="1:6" x14ac:dyDescent="0.35">
      <c r="A3263">
        <v>52.857700000000001</v>
      </c>
      <c r="B3263">
        <v>-1.9270897610113025E-3</v>
      </c>
      <c r="C3263">
        <v>-0.59096771478652954</v>
      </c>
      <c r="D3263">
        <v>-3.1431178172403058</v>
      </c>
      <c r="E3263">
        <f>dataLQR[[#This Row],[theta(rad)]]+PI()</f>
        <v>-1.5251636505126953E-3</v>
      </c>
      <c r="F3263">
        <f>A3264-dataLQR[[#This Row],[t(s)]]</f>
        <v>1.7099999999999227E-2</v>
      </c>
    </row>
    <row r="3264" spans="1:6" x14ac:dyDescent="0.35">
      <c r="A3264">
        <v>52.8748</v>
      </c>
      <c r="B3264">
        <v>-1.350190257653594E-3</v>
      </c>
      <c r="C3264">
        <v>-1.0251221656799316</v>
      </c>
      <c r="D3264">
        <v>-3.1415838321023664</v>
      </c>
      <c r="E3264">
        <f>dataLQR[[#This Row],[theta(rad)]]+PI()</f>
        <v>8.8214874267578125E-6</v>
      </c>
      <c r="F3264">
        <f>A3265-dataLQR[[#This Row],[t(s)]]</f>
        <v>1.3700000000000045E-2</v>
      </c>
    </row>
    <row r="3265" spans="1:6" x14ac:dyDescent="0.35">
      <c r="A3265">
        <v>52.888500000000001</v>
      </c>
      <c r="B3265">
        <v>-6.9555256050080061E-4</v>
      </c>
      <c r="C3265">
        <v>-1.1136131286621094</v>
      </c>
      <c r="D3265">
        <v>-3.1415838321023664</v>
      </c>
      <c r="E3265">
        <f>dataLQR[[#This Row],[theta(rad)]]+PI()</f>
        <v>8.8214874267578125E-6</v>
      </c>
      <c r="F3265">
        <f>A3266-dataLQR[[#This Row],[t(s)]]</f>
        <v>1.6199999999997772E-2</v>
      </c>
    </row>
    <row r="3266" spans="1:6" x14ac:dyDescent="0.35">
      <c r="A3266">
        <v>52.904699999999998</v>
      </c>
      <c r="B3266">
        <v>3.6823371192440391E-4</v>
      </c>
      <c r="C3266">
        <v>-0.93657469749450684</v>
      </c>
      <c r="D3266">
        <v>-3.1415838321023664</v>
      </c>
      <c r="E3266">
        <f>dataLQR[[#This Row],[theta(rad)]]+PI()</f>
        <v>8.8214874267578125E-6</v>
      </c>
      <c r="F3266">
        <f>A3267-dataLQR[[#This Row],[t(s)]]</f>
        <v>1.570000000000249E-2</v>
      </c>
    </row>
    <row r="3267" spans="1:6" x14ac:dyDescent="0.35">
      <c r="A3267">
        <v>52.920400000000001</v>
      </c>
      <c r="B3267">
        <v>1.6611431492492557E-3</v>
      </c>
      <c r="C3267">
        <v>-0.84738373756408691</v>
      </c>
      <c r="D3267">
        <v>-3.1446518023782453</v>
      </c>
      <c r="E3267">
        <f>dataLQR[[#This Row],[theta(rad)]]+PI()</f>
        <v>-3.0591487884521484E-3</v>
      </c>
      <c r="F3267">
        <f>A3268-dataLQR[[#This Row],[t(s)]]</f>
        <v>1.570000000000249E-2</v>
      </c>
    </row>
    <row r="3268" spans="1:6" x14ac:dyDescent="0.35">
      <c r="A3268">
        <v>52.936100000000003</v>
      </c>
      <c r="B3268">
        <v>2.7372038457542658E-3</v>
      </c>
      <c r="C3268">
        <v>-0.30429837107658386</v>
      </c>
      <c r="D3268">
        <v>-3.1461857875161847</v>
      </c>
      <c r="E3268">
        <f>dataLQR[[#This Row],[theta(rad)]]+PI()</f>
        <v>-4.5931339263916016E-3</v>
      </c>
      <c r="F3268">
        <f>A3269-dataLQR[[#This Row],[t(s)]]</f>
        <v>1.5999999999998238E-2</v>
      </c>
    </row>
    <row r="3269" spans="1:6" x14ac:dyDescent="0.35">
      <c r="A3269">
        <v>52.952100000000002</v>
      </c>
      <c r="B3269">
        <v>3.5350434482097626E-3</v>
      </c>
      <c r="C3269">
        <v>-0.43202757835388184</v>
      </c>
      <c r="D3269">
        <v>-3.1477197726541242</v>
      </c>
      <c r="E3269">
        <f>dataLQR[[#This Row],[theta(rad)]]+PI()</f>
        <v>-6.1271190643310547E-3</v>
      </c>
      <c r="F3269">
        <f>A3270-dataLQR[[#This Row],[t(s)]]</f>
        <v>1.549999999999585E-2</v>
      </c>
    </row>
    <row r="3270" spans="1:6" x14ac:dyDescent="0.35">
      <c r="A3270">
        <v>52.967599999999997</v>
      </c>
      <c r="B3270">
        <v>3.8746369536966085E-3</v>
      </c>
      <c r="C3270">
        <v>-0.80437445640563965</v>
      </c>
      <c r="D3270">
        <v>-3.1461857875161847</v>
      </c>
      <c r="E3270">
        <f>dataLQR[[#This Row],[theta(rad)]]+PI()</f>
        <v>-4.5931339263916016E-3</v>
      </c>
      <c r="F3270">
        <f>A3271-dataLQR[[#This Row],[t(s)]]</f>
        <v>1.5900000000002024E-2</v>
      </c>
    </row>
    <row r="3271" spans="1:6" x14ac:dyDescent="0.35">
      <c r="A3271">
        <v>52.983499999999999</v>
      </c>
      <c r="B3271">
        <v>4.3124258518218994E-3</v>
      </c>
      <c r="C3271">
        <v>-1.1914188861846924</v>
      </c>
      <c r="D3271">
        <v>-3.1446518023782453</v>
      </c>
      <c r="E3271">
        <f>dataLQR[[#This Row],[theta(rad)]]+PI()</f>
        <v>-3.0591487884521484E-3</v>
      </c>
      <c r="F3271">
        <f>A3272-dataLQR[[#This Row],[t(s)]]</f>
        <v>1.6399999999997306E-2</v>
      </c>
    </row>
    <row r="3272" spans="1:6" x14ac:dyDescent="0.35">
      <c r="A3272">
        <v>52.999899999999997</v>
      </c>
      <c r="B3272">
        <v>5.1920954138040543E-3</v>
      </c>
      <c r="C3272">
        <v>-0.94886332750320435</v>
      </c>
      <c r="D3272">
        <v>-3.1446518023782453</v>
      </c>
      <c r="E3272">
        <f>dataLQR[[#This Row],[theta(rad)]]+PI()</f>
        <v>-3.0591487884521484E-3</v>
      </c>
      <c r="F3272">
        <f>A3273-dataLQR[[#This Row],[t(s)]]</f>
        <v>1.570000000000249E-2</v>
      </c>
    </row>
    <row r="3273" spans="1:6" x14ac:dyDescent="0.35">
      <c r="A3273">
        <v>53.015599999999999</v>
      </c>
      <c r="B3273">
        <v>6.5095536410808563E-3</v>
      </c>
      <c r="C3273">
        <v>-0.85156756639480591</v>
      </c>
      <c r="D3273">
        <v>-3.1477197726541242</v>
      </c>
      <c r="E3273">
        <f>dataLQR[[#This Row],[theta(rad)]]+PI()</f>
        <v>-6.1271190643310547E-3</v>
      </c>
      <c r="F3273">
        <f>A3274-dataLQR[[#This Row],[t(s)]]</f>
        <v>1.6399999999997306E-2</v>
      </c>
    </row>
    <row r="3274" spans="1:6" x14ac:dyDescent="0.35">
      <c r="A3274">
        <v>53.031999999999996</v>
      </c>
      <c r="B3274">
        <v>7.7042672783136368E-3</v>
      </c>
      <c r="C3274">
        <v>-0.33491748571395874</v>
      </c>
      <c r="D3274">
        <v>-3.1492537577920636</v>
      </c>
      <c r="E3274">
        <f>dataLQR[[#This Row],[theta(rad)]]+PI()</f>
        <v>-7.6611042022705078E-3</v>
      </c>
      <c r="F3274">
        <f>A3275-dataLQR[[#This Row],[t(s)]]</f>
        <v>1.5500000000002956E-2</v>
      </c>
    </row>
    <row r="3275" spans="1:6" x14ac:dyDescent="0.35">
      <c r="A3275">
        <v>53.047499999999999</v>
      </c>
      <c r="B3275">
        <v>8.3548137918114662E-3</v>
      </c>
      <c r="C3275">
        <v>-0.40015271306037903</v>
      </c>
      <c r="D3275">
        <v>-3.1507877429300031</v>
      </c>
      <c r="E3275">
        <f>dataLQR[[#This Row],[theta(rad)]]+PI()</f>
        <v>-9.1950893402099609E-3</v>
      </c>
      <c r="F3275">
        <f>A3276-dataLQR[[#This Row],[t(s)]]</f>
        <v>1.6600000000003945E-2</v>
      </c>
    </row>
    <row r="3276" spans="1:6" x14ac:dyDescent="0.35">
      <c r="A3276">
        <v>53.064100000000003</v>
      </c>
      <c r="B3276">
        <v>8.5348393768072128E-3</v>
      </c>
      <c r="C3276">
        <v>-0.70726501941680908</v>
      </c>
      <c r="D3276">
        <v>-3.1492537577920636</v>
      </c>
      <c r="E3276">
        <f>dataLQR[[#This Row],[theta(rad)]]+PI()</f>
        <v>-7.6611042022705078E-3</v>
      </c>
      <c r="F3276">
        <f>A3277-dataLQR[[#This Row],[t(s)]]</f>
        <v>1.6199999999997772E-2</v>
      </c>
    </row>
    <row r="3277" spans="1:6" x14ac:dyDescent="0.35">
      <c r="A3277">
        <v>53.080300000000001</v>
      </c>
      <c r="B3277">
        <v>8.755778893828392E-3</v>
      </c>
      <c r="C3277">
        <v>-1.0122089385986328</v>
      </c>
      <c r="D3277">
        <v>-3.1477197726541242</v>
      </c>
      <c r="E3277">
        <f>dataLQR[[#This Row],[theta(rad)]]+PI()</f>
        <v>-6.1271190643310547E-3</v>
      </c>
      <c r="F3277">
        <f>A3278-dataLQR[[#This Row],[t(s)]]</f>
        <v>1.4899999999997249E-2</v>
      </c>
    </row>
    <row r="3278" spans="1:6" x14ac:dyDescent="0.35">
      <c r="A3278">
        <v>53.095199999999998</v>
      </c>
      <c r="B3278">
        <v>9.2140259221196175E-3</v>
      </c>
      <c r="C3278">
        <v>-1.4106084108352661</v>
      </c>
      <c r="D3278">
        <v>-3.1461857875161847</v>
      </c>
      <c r="E3278">
        <f>dataLQR[[#This Row],[theta(rad)]]+PI()</f>
        <v>-4.5931339263916016E-3</v>
      </c>
      <c r="F3278">
        <f>A3279-dataLQR[[#This Row],[t(s)]]</f>
        <v>1.6500000000000625E-2</v>
      </c>
    </row>
    <row r="3279" spans="1:6" x14ac:dyDescent="0.35">
      <c r="A3279">
        <v>53.111699999999999</v>
      </c>
      <c r="B3279">
        <v>1.0171432979404926E-2</v>
      </c>
      <c r="C3279">
        <v>-1.198290228843689</v>
      </c>
      <c r="D3279">
        <v>-3.1477197726541242</v>
      </c>
      <c r="E3279">
        <f>dataLQR[[#This Row],[theta(rad)]]+PI()</f>
        <v>-6.1271190643310547E-3</v>
      </c>
      <c r="F3279">
        <f>A3280-dataLQR[[#This Row],[t(s)]]</f>
        <v>1.5900000000002024E-2</v>
      </c>
    </row>
    <row r="3280" spans="1:6" x14ac:dyDescent="0.35">
      <c r="A3280">
        <v>53.127600000000001</v>
      </c>
      <c r="B3280">
        <v>1.1398878879845142E-2</v>
      </c>
      <c r="C3280">
        <v>-0.69105488061904907</v>
      </c>
      <c r="D3280">
        <v>-3.1507877429300031</v>
      </c>
      <c r="E3280">
        <f>dataLQR[[#This Row],[theta(rad)]]+PI()</f>
        <v>-9.1950893402099609E-3</v>
      </c>
      <c r="F3280">
        <f>A3281-dataLQR[[#This Row],[t(s)]]</f>
        <v>1.6999999999995907E-2</v>
      </c>
    </row>
    <row r="3281" spans="1:6" x14ac:dyDescent="0.35">
      <c r="A3281">
        <v>53.144599999999997</v>
      </c>
      <c r="B3281">
        <v>1.2331737205386162E-2</v>
      </c>
      <c r="C3281">
        <v>-0.46577158570289612</v>
      </c>
      <c r="D3281">
        <v>-3.1523217280679425</v>
      </c>
      <c r="E3281">
        <f>dataLQR[[#This Row],[theta(rad)]]+PI()</f>
        <v>-1.0729074478149414E-2</v>
      </c>
      <c r="F3281">
        <f>A3282-dataLQR[[#This Row],[t(s)]]</f>
        <v>1.5100000000003888E-2</v>
      </c>
    </row>
    <row r="3282" spans="1:6" x14ac:dyDescent="0.35">
      <c r="A3282">
        <v>53.159700000000001</v>
      </c>
      <c r="B3282">
        <v>1.2704063206911087E-2</v>
      </c>
      <c r="C3282">
        <v>-0.43783706426620483</v>
      </c>
      <c r="D3282">
        <v>-3.1523217280679425</v>
      </c>
      <c r="E3282">
        <f>dataLQR[[#This Row],[theta(rad)]]+PI()</f>
        <v>-1.0729074478149414E-2</v>
      </c>
      <c r="F3282">
        <f>A3283-dataLQR[[#This Row],[t(s)]]</f>
        <v>1.5999999999998238E-2</v>
      </c>
    </row>
    <row r="3283" spans="1:6" x14ac:dyDescent="0.35">
      <c r="A3283">
        <v>53.175699999999999</v>
      </c>
      <c r="B3283">
        <v>1.2736794538795948E-2</v>
      </c>
      <c r="C3283">
        <v>-0.71477705240249634</v>
      </c>
      <c r="D3283">
        <v>-3.1507877429300031</v>
      </c>
      <c r="E3283">
        <f>dataLQR[[#This Row],[theta(rad)]]+PI()</f>
        <v>-9.1950893402099609E-3</v>
      </c>
      <c r="F3283">
        <f>A3284-dataLQR[[#This Row],[t(s)]]</f>
        <v>1.6600000000003945E-2</v>
      </c>
    </row>
    <row r="3284" spans="1:6" x14ac:dyDescent="0.35">
      <c r="A3284">
        <v>53.192300000000003</v>
      </c>
      <c r="B3284">
        <v>1.2802258133888245E-2</v>
      </c>
      <c r="C3284">
        <v>-0.97323089838027954</v>
      </c>
      <c r="D3284">
        <v>-3.1492537577920636</v>
      </c>
      <c r="E3284">
        <f>dataLQR[[#This Row],[theta(rad)]]+PI()</f>
        <v>-7.6611042022705078E-3</v>
      </c>
      <c r="F3284">
        <f>A3285-dataLQR[[#This Row],[t(s)]]</f>
        <v>1.6199999999997772E-2</v>
      </c>
    </row>
    <row r="3285" spans="1:6" x14ac:dyDescent="0.35">
      <c r="A3285">
        <v>53.208500000000001</v>
      </c>
      <c r="B3285">
        <v>1.3117303140461445E-2</v>
      </c>
      <c r="C3285">
        <v>-1.3257324695587158</v>
      </c>
      <c r="D3285">
        <v>-3.1477197726541242</v>
      </c>
      <c r="E3285">
        <f>dataLQR[[#This Row],[theta(rad)]]+PI()</f>
        <v>-6.1271190643310547E-3</v>
      </c>
      <c r="F3285">
        <f>A3286-dataLQR[[#This Row],[t(s)]]</f>
        <v>1.549999999999585E-2</v>
      </c>
    </row>
    <row r="3286" spans="1:6" x14ac:dyDescent="0.35">
      <c r="A3286">
        <v>53.223999999999997</v>
      </c>
      <c r="B3286">
        <v>1.3902868144214153E-2</v>
      </c>
      <c r="C3286">
        <v>-0.66363817453384399</v>
      </c>
      <c r="D3286">
        <v>-3.1492537577920636</v>
      </c>
      <c r="E3286">
        <f>dataLQR[[#This Row],[theta(rad)]]+PI()</f>
        <v>-7.6611042022705078E-3</v>
      </c>
      <c r="F3286">
        <f>A3287-dataLQR[[#This Row],[t(s)]]</f>
        <v>1.6100000000001558E-2</v>
      </c>
    </row>
    <row r="3287" spans="1:6" x14ac:dyDescent="0.35">
      <c r="A3287">
        <v>53.240099999999998</v>
      </c>
      <c r="B3287">
        <v>1.4741622842848301E-2</v>
      </c>
      <c r="C3287">
        <v>-0.43128484487533569</v>
      </c>
      <c r="D3287">
        <v>-3.1523217280679425</v>
      </c>
      <c r="E3287">
        <f>dataLQR[[#This Row],[theta(rad)]]+PI()</f>
        <v>-1.0729074478149414E-2</v>
      </c>
      <c r="F3287">
        <f>A3288-dataLQR[[#This Row],[t(s)]]</f>
        <v>1.5000000000000568E-2</v>
      </c>
    </row>
    <row r="3288" spans="1:6" x14ac:dyDescent="0.35">
      <c r="A3288">
        <v>53.255099999999999</v>
      </c>
      <c r="B3288">
        <v>1.5253058634698391E-2</v>
      </c>
      <c r="C3288">
        <v>-0.48121243715286255</v>
      </c>
      <c r="D3288">
        <v>-3.1523217280679425</v>
      </c>
      <c r="E3288">
        <f>dataLQR[[#This Row],[theta(rad)]]+PI()</f>
        <v>-1.0729074478149414E-2</v>
      </c>
      <c r="F3288">
        <f>A3289-dataLQR[[#This Row],[t(s)]]</f>
        <v>1.6500000000000625E-2</v>
      </c>
    </row>
    <row r="3289" spans="1:6" x14ac:dyDescent="0.35">
      <c r="A3289">
        <v>53.271599999999999</v>
      </c>
      <c r="B3289">
        <v>1.5486272983253002E-2</v>
      </c>
      <c r="C3289">
        <v>-0.43724432587623596</v>
      </c>
      <c r="D3289">
        <v>-3.1523217280679425</v>
      </c>
      <c r="E3289">
        <f>dataLQR[[#This Row],[theta(rad)]]+PI()</f>
        <v>-1.0729074478149414E-2</v>
      </c>
      <c r="F3289">
        <f>A3290-dataLQR[[#This Row],[t(s)]]</f>
        <v>1.5399999999999636E-2</v>
      </c>
    </row>
    <row r="3290" spans="1:6" x14ac:dyDescent="0.35">
      <c r="A3290">
        <v>53.286999999999999</v>
      </c>
      <c r="B3290">
        <v>1.5539462678134441E-2</v>
      </c>
      <c r="C3290">
        <v>-0.7527850866317749</v>
      </c>
      <c r="D3290">
        <v>-3.1523217280679425</v>
      </c>
      <c r="E3290">
        <f>dataLQR[[#This Row],[theta(rad)]]+PI()</f>
        <v>-1.0729074478149414E-2</v>
      </c>
      <c r="F3290">
        <f>A3291-dataLQR[[#This Row],[t(s)]]</f>
        <v>1.559999999999917E-2</v>
      </c>
    </row>
    <row r="3291" spans="1:6" x14ac:dyDescent="0.35">
      <c r="A3291">
        <v>53.302599999999998</v>
      </c>
      <c r="B3291">
        <v>1.5596742741763592E-2</v>
      </c>
      <c r="C3291">
        <v>-0.65674793720245361</v>
      </c>
      <c r="D3291">
        <v>-3.1507877429300031</v>
      </c>
      <c r="E3291">
        <f>dataLQR[[#This Row],[theta(rad)]]+PI()</f>
        <v>-9.1950893402099609E-3</v>
      </c>
      <c r="F3291">
        <f>A3292-dataLQR[[#This Row],[t(s)]]</f>
        <v>1.6899999999999693E-2</v>
      </c>
    </row>
    <row r="3292" spans="1:6" x14ac:dyDescent="0.35">
      <c r="A3292">
        <v>53.319499999999998</v>
      </c>
      <c r="B3292">
        <v>1.5825865790247917E-2</v>
      </c>
      <c r="C3292">
        <v>-0.615253746509552</v>
      </c>
      <c r="D3292">
        <v>-3.1492537577920636</v>
      </c>
      <c r="E3292">
        <f>dataLQR[[#This Row],[theta(rad)]]+PI()</f>
        <v>-7.6611042022705078E-3</v>
      </c>
      <c r="F3292">
        <f>A3293-dataLQR[[#This Row],[t(s)]]</f>
        <v>1.5500000000002956E-2</v>
      </c>
    </row>
    <row r="3293" spans="1:6" x14ac:dyDescent="0.35">
      <c r="A3293">
        <v>53.335000000000001</v>
      </c>
      <c r="B3293">
        <v>1.6202282160520554E-2</v>
      </c>
      <c r="C3293">
        <v>-0.65570700168609619</v>
      </c>
      <c r="D3293">
        <v>-3.1507877429300031</v>
      </c>
      <c r="E3293">
        <f>dataLQR[[#This Row],[theta(rad)]]+PI()</f>
        <v>-9.1950893402099609E-3</v>
      </c>
      <c r="F3293">
        <f>A3294-dataLQR[[#This Row],[t(s)]]</f>
        <v>1.549999999999585E-2</v>
      </c>
    </row>
    <row r="3294" spans="1:6" x14ac:dyDescent="0.35">
      <c r="A3294">
        <v>53.350499999999997</v>
      </c>
      <c r="B3294">
        <v>1.6599157825112343E-2</v>
      </c>
      <c r="C3294">
        <v>-0.29938957095146179</v>
      </c>
      <c r="D3294">
        <v>-3.1523217280679425</v>
      </c>
      <c r="E3294">
        <f>dataLQR[[#This Row],[theta(rad)]]+PI()</f>
        <v>-1.0729074478149414E-2</v>
      </c>
      <c r="F3294">
        <f>A3295-dataLQR[[#This Row],[t(s)]]</f>
        <v>1.6600000000003945E-2</v>
      </c>
    </row>
    <row r="3295" spans="1:6" x14ac:dyDescent="0.35">
      <c r="A3295">
        <v>53.367100000000001</v>
      </c>
      <c r="B3295">
        <v>1.6840554773807526E-2</v>
      </c>
      <c r="C3295">
        <v>-0.28770861029624939</v>
      </c>
      <c r="D3295">
        <v>-3.1523217280679425</v>
      </c>
      <c r="E3295">
        <f>dataLQR[[#This Row],[theta(rad)]]+PI()</f>
        <v>-1.0729074478149414E-2</v>
      </c>
      <c r="F3295">
        <f>A3296-dataLQR[[#This Row],[t(s)]]</f>
        <v>1.5999999999998238E-2</v>
      </c>
    </row>
    <row r="3296" spans="1:6" x14ac:dyDescent="0.35">
      <c r="A3296">
        <v>53.383099999999999</v>
      </c>
      <c r="B3296">
        <v>1.6852829605340958E-2</v>
      </c>
      <c r="C3296">
        <v>-0.22051727771759033</v>
      </c>
      <c r="D3296">
        <v>-3.1523217280679425</v>
      </c>
      <c r="E3296">
        <f>dataLQR[[#This Row],[theta(rad)]]+PI()</f>
        <v>-1.0729074478149414E-2</v>
      </c>
      <c r="F3296">
        <f>A3297-dataLQR[[#This Row],[t(s)]]</f>
        <v>1.7299999999998761E-2</v>
      </c>
    </row>
    <row r="3297" spans="1:6" x14ac:dyDescent="0.35">
      <c r="A3297">
        <v>53.400399999999998</v>
      </c>
      <c r="B3297">
        <v>1.686510443687439E-2</v>
      </c>
      <c r="C3297">
        <v>-0.52750235795974731</v>
      </c>
      <c r="D3297">
        <v>-3.1507877429300031</v>
      </c>
      <c r="E3297">
        <f>dataLQR[[#This Row],[theta(rad)]]+PI()</f>
        <v>-9.1950893402099609E-3</v>
      </c>
      <c r="F3297">
        <f>A3298-dataLQR[[#This Row],[t(s)]]</f>
        <v>1.4600000000001501E-2</v>
      </c>
    </row>
    <row r="3298" spans="1:6" x14ac:dyDescent="0.35">
      <c r="A3298">
        <v>53.414999999999999</v>
      </c>
      <c r="B3298">
        <v>1.6897834837436676E-2</v>
      </c>
      <c r="C3298">
        <v>-0.46003103256225586</v>
      </c>
      <c r="D3298">
        <v>-3.1507877429300031</v>
      </c>
      <c r="E3298">
        <f>dataLQR[[#This Row],[theta(rad)]]+PI()</f>
        <v>-9.1950893402099609E-3</v>
      </c>
      <c r="F3298">
        <f>A3299-dataLQR[[#This Row],[t(s)]]</f>
        <v>1.5999999999998238E-2</v>
      </c>
    </row>
    <row r="3299" spans="1:6" x14ac:dyDescent="0.35">
      <c r="A3299">
        <v>53.430999999999997</v>
      </c>
      <c r="B3299">
        <v>1.6897834837436676E-2</v>
      </c>
      <c r="C3299">
        <v>-0.38591867685317993</v>
      </c>
      <c r="D3299">
        <v>-3.1507877429300031</v>
      </c>
      <c r="E3299">
        <f>dataLQR[[#This Row],[theta(rad)]]+PI()</f>
        <v>-9.1950893402099609E-3</v>
      </c>
      <c r="F3299">
        <f>A3300-dataLQR[[#This Row],[t(s)]]</f>
        <v>1.6100000000001558E-2</v>
      </c>
    </row>
    <row r="3300" spans="1:6" x14ac:dyDescent="0.35">
      <c r="A3300">
        <v>53.447099999999999</v>
      </c>
      <c r="B3300">
        <v>1.6897834837436676E-2</v>
      </c>
      <c r="C3300">
        <v>-0.32281509041786194</v>
      </c>
      <c r="D3300">
        <v>-3.1507877429300031</v>
      </c>
      <c r="E3300">
        <f>dataLQR[[#This Row],[theta(rad)]]+PI()</f>
        <v>-9.1950893402099609E-3</v>
      </c>
      <c r="F3300">
        <f>A3301-dataLQR[[#This Row],[t(s)]]</f>
        <v>1.5200000000000102E-2</v>
      </c>
    </row>
    <row r="3301" spans="1:6" x14ac:dyDescent="0.35">
      <c r="A3301">
        <v>53.462299999999999</v>
      </c>
      <c r="B3301">
        <v>1.6897834837436676E-2</v>
      </c>
      <c r="C3301">
        <v>-0.26908501982688904</v>
      </c>
      <c r="D3301">
        <v>-3.1507877429300031</v>
      </c>
      <c r="E3301">
        <f>dataLQR[[#This Row],[theta(rad)]]+PI()</f>
        <v>-9.1950893402099609E-3</v>
      </c>
      <c r="F3301">
        <f>A3302-dataLQR[[#This Row],[t(s)]]</f>
        <v>1.7099999999999227E-2</v>
      </c>
    </row>
    <row r="3302" spans="1:6" x14ac:dyDescent="0.35">
      <c r="A3302">
        <v>53.479399999999998</v>
      </c>
      <c r="B3302">
        <v>1.6897834837436676E-2</v>
      </c>
      <c r="C3302">
        <v>-0.2207137793302536</v>
      </c>
      <c r="D3302">
        <v>-3.1507877429300031</v>
      </c>
      <c r="E3302">
        <f>dataLQR[[#This Row],[theta(rad)]]+PI()</f>
        <v>-9.1950893402099609E-3</v>
      </c>
      <c r="F3302">
        <f>A3303-dataLQR[[#This Row],[t(s)]]</f>
        <v>1.6100000000001558E-2</v>
      </c>
    </row>
    <row r="3303" spans="1:6" x14ac:dyDescent="0.35">
      <c r="A3303">
        <v>53.4955</v>
      </c>
      <c r="B3303">
        <v>1.6897834837436676E-2</v>
      </c>
      <c r="C3303">
        <v>-0.18215008080005646</v>
      </c>
      <c r="D3303">
        <v>-3.1507877429300031</v>
      </c>
      <c r="E3303">
        <f>dataLQR[[#This Row],[theta(rad)]]+PI()</f>
        <v>-9.1950893402099609E-3</v>
      </c>
      <c r="F3303">
        <f>A3304-dataLQR[[#This Row],[t(s)]]</f>
        <v>1.5300000000003422E-2</v>
      </c>
    </row>
    <row r="3304" spans="1:6" x14ac:dyDescent="0.35">
      <c r="A3304">
        <v>53.510800000000003</v>
      </c>
      <c r="B3304">
        <v>1.6897834837436676E-2</v>
      </c>
      <c r="C3304">
        <v>-0.15121586620807648</v>
      </c>
      <c r="D3304">
        <v>-3.1507877429300031</v>
      </c>
      <c r="E3304">
        <f>dataLQR[[#This Row],[theta(rad)]]+PI()</f>
        <v>-9.1950893402099609E-3</v>
      </c>
      <c r="F3304">
        <f>A3305-dataLQR[[#This Row],[t(s)]]</f>
        <v>1.649999999999352E-2</v>
      </c>
    </row>
    <row r="3305" spans="1:6" x14ac:dyDescent="0.35">
      <c r="A3305">
        <v>53.527299999999997</v>
      </c>
      <c r="B3305">
        <v>1.6897834837436676E-2</v>
      </c>
      <c r="C3305">
        <v>-0.1213567927479744</v>
      </c>
      <c r="D3305">
        <v>-3.1507877429300031</v>
      </c>
      <c r="E3305">
        <f>dataLQR[[#This Row],[theta(rad)]]+PI()</f>
        <v>-9.1950893402099609E-3</v>
      </c>
      <c r="F3305">
        <f>A3306-dataLQR[[#This Row],[t(s)]]</f>
        <v>1.8100000000004002E-2</v>
      </c>
    </row>
    <row r="3306" spans="1:6" x14ac:dyDescent="0.35">
      <c r="A3306">
        <v>53.545400000000001</v>
      </c>
      <c r="B3306">
        <v>1.6897834837436676E-2</v>
      </c>
      <c r="C3306">
        <v>-9.4836413860321045E-2</v>
      </c>
      <c r="D3306">
        <v>-3.1507877429300031</v>
      </c>
      <c r="E3306">
        <f>dataLQR[[#This Row],[theta(rad)]]+PI()</f>
        <v>-9.1950893402099609E-3</v>
      </c>
      <c r="F3306">
        <f>A3307-dataLQR[[#This Row],[t(s)]]</f>
        <v>1.4499999999998181E-2</v>
      </c>
    </row>
    <row r="3307" spans="1:6" x14ac:dyDescent="0.35">
      <c r="A3307">
        <v>53.559899999999999</v>
      </c>
      <c r="B3307">
        <v>1.6897834837436676E-2</v>
      </c>
      <c r="C3307">
        <v>0.31568253040313721</v>
      </c>
      <c r="D3307">
        <v>-3.1507877429300031</v>
      </c>
      <c r="E3307">
        <f>dataLQR[[#This Row],[theta(rad)]]+PI()</f>
        <v>-9.1950893402099609E-3</v>
      </c>
      <c r="F3307">
        <f>A3308-dataLQR[[#This Row],[t(s)]]</f>
        <v>1.6500000000000625E-2</v>
      </c>
    </row>
    <row r="3308" spans="1:6" x14ac:dyDescent="0.35">
      <c r="A3308">
        <v>53.5764</v>
      </c>
      <c r="B3308">
        <v>1.6840554773807526E-2</v>
      </c>
      <c r="C3308">
        <v>0.31886422634124756</v>
      </c>
      <c r="D3308">
        <v>-3.1523217280679425</v>
      </c>
      <c r="E3308">
        <f>dataLQR[[#This Row],[theta(rad)]]+PI()</f>
        <v>-1.0729074478149414E-2</v>
      </c>
      <c r="F3308">
        <f>A3309-dataLQR[[#This Row],[t(s)]]</f>
        <v>1.6399999999997306E-2</v>
      </c>
    </row>
    <row r="3309" spans="1:6" x14ac:dyDescent="0.35">
      <c r="A3309">
        <v>53.592799999999997</v>
      </c>
      <c r="B3309">
        <v>1.6779182478785515E-2</v>
      </c>
      <c r="C3309">
        <v>0.31278640031814575</v>
      </c>
      <c r="D3309">
        <v>-3.1523217280679425</v>
      </c>
      <c r="E3309">
        <f>dataLQR[[#This Row],[theta(rad)]]+PI()</f>
        <v>-1.0729074478149414E-2</v>
      </c>
      <c r="F3309">
        <f>A3310-dataLQR[[#This Row],[t(s)]]</f>
        <v>1.4800000000001035E-2</v>
      </c>
    </row>
    <row r="3310" spans="1:6" x14ac:dyDescent="0.35">
      <c r="A3310">
        <v>53.607599999999998</v>
      </c>
      <c r="B3310">
        <v>1.6775090247392654E-2</v>
      </c>
      <c r="C3310">
        <v>0.29510408639907837</v>
      </c>
      <c r="D3310">
        <v>-3.1523217280679425</v>
      </c>
      <c r="E3310">
        <f>dataLQR[[#This Row],[theta(rad)]]+PI()</f>
        <v>-1.0729074478149414E-2</v>
      </c>
      <c r="F3310">
        <f>A3311-dataLQR[[#This Row],[t(s)]]</f>
        <v>1.6800000000003479E-2</v>
      </c>
    </row>
    <row r="3311" spans="1:6" x14ac:dyDescent="0.35">
      <c r="A3311">
        <v>53.624400000000001</v>
      </c>
      <c r="B3311">
        <v>1.6762817278504372E-2</v>
      </c>
      <c r="C3311">
        <v>0.65932291746139526</v>
      </c>
      <c r="D3311">
        <v>-3.153855713205882</v>
      </c>
      <c r="E3311">
        <f>dataLQR[[#This Row],[theta(rad)]]+PI()</f>
        <v>-1.2263059616088867E-2</v>
      </c>
      <c r="F3311">
        <f>A3312-dataLQR[[#This Row],[t(s)]]</f>
        <v>1.5900000000002024E-2</v>
      </c>
    </row>
    <row r="3312" spans="1:6" x14ac:dyDescent="0.35">
      <c r="A3312">
        <v>53.640300000000003</v>
      </c>
      <c r="B3312">
        <v>1.6599157825112343E-2</v>
      </c>
      <c r="C3312">
        <v>0.67155897617340088</v>
      </c>
      <c r="D3312">
        <v>-3.153855713205882</v>
      </c>
      <c r="E3312">
        <f>dataLQR[[#This Row],[theta(rad)]]+PI()</f>
        <v>-1.2263059616088867E-2</v>
      </c>
      <c r="F3312">
        <f>A3313-dataLQR[[#This Row],[t(s)]]</f>
        <v>1.4899999999997249E-2</v>
      </c>
    </row>
    <row r="3313" spans="1:6" x14ac:dyDescent="0.35">
      <c r="A3313">
        <v>53.655200000000001</v>
      </c>
      <c r="B3313">
        <v>1.6357759013772011E-2</v>
      </c>
      <c r="C3313">
        <v>0.71239960193634033</v>
      </c>
      <c r="D3313">
        <v>-3.153855713205882</v>
      </c>
      <c r="E3313">
        <f>dataLQR[[#This Row],[theta(rad)]]+PI()</f>
        <v>-1.2263059616088867E-2</v>
      </c>
      <c r="F3313">
        <f>A3314-dataLQR[[#This Row],[t(s)]]</f>
        <v>1.7499999999998295E-2</v>
      </c>
    </row>
    <row r="3314" spans="1:6" x14ac:dyDescent="0.35">
      <c r="A3314">
        <v>53.672699999999999</v>
      </c>
      <c r="B3314">
        <v>1.6005892306566238E-2</v>
      </c>
      <c r="C3314">
        <v>0.77555423974990845</v>
      </c>
      <c r="D3314">
        <v>-3.153855713205882</v>
      </c>
      <c r="E3314">
        <f>dataLQR[[#This Row],[theta(rad)]]+PI()</f>
        <v>-1.2263059616088867E-2</v>
      </c>
      <c r="F3314">
        <f>A3315-dataLQR[[#This Row],[t(s)]]</f>
        <v>1.4299999999998647E-2</v>
      </c>
    </row>
    <row r="3315" spans="1:6" x14ac:dyDescent="0.35">
      <c r="A3315">
        <v>53.686999999999998</v>
      </c>
      <c r="B3315">
        <v>1.5694938600063324E-2</v>
      </c>
      <c r="C3315">
        <v>0.81935638189315796</v>
      </c>
      <c r="D3315">
        <v>-3.153855713205882</v>
      </c>
      <c r="E3315">
        <f>dataLQR[[#This Row],[theta(rad)]]+PI()</f>
        <v>-1.2263059616088867E-2</v>
      </c>
      <c r="F3315">
        <f>A3316-dataLQR[[#This Row],[t(s)]]</f>
        <v>1.5200000000000102E-2</v>
      </c>
    </row>
    <row r="3316" spans="1:6" x14ac:dyDescent="0.35">
      <c r="A3316">
        <v>53.702199999999998</v>
      </c>
      <c r="B3316">
        <v>1.5326704829931259E-2</v>
      </c>
      <c r="C3316">
        <v>0.88648486137390137</v>
      </c>
      <c r="D3316">
        <v>-3.153855713205882</v>
      </c>
      <c r="E3316">
        <f>dataLQR[[#This Row],[theta(rad)]]+PI()</f>
        <v>-1.2263059616088867E-2</v>
      </c>
      <c r="F3316">
        <f>A3317-dataLQR[[#This Row],[t(s)]]</f>
        <v>1.7000000000003013E-2</v>
      </c>
    </row>
    <row r="3317" spans="1:6" x14ac:dyDescent="0.35">
      <c r="A3317">
        <v>53.719200000000001</v>
      </c>
      <c r="B3317">
        <v>1.4794811606407166E-2</v>
      </c>
      <c r="C3317">
        <v>0.62561577558517456</v>
      </c>
      <c r="D3317">
        <v>-3.1523217280679425</v>
      </c>
      <c r="E3317">
        <f>dataLQR[[#This Row],[theta(rad)]]+PI()</f>
        <v>-1.0729074478149414E-2</v>
      </c>
      <c r="F3317">
        <f>A3318-dataLQR[[#This Row],[t(s)]]</f>
        <v>1.570000000000249E-2</v>
      </c>
    </row>
    <row r="3318" spans="1:6" x14ac:dyDescent="0.35">
      <c r="A3318">
        <v>53.734900000000003</v>
      </c>
      <c r="B3318">
        <v>1.42547357827425E-2</v>
      </c>
      <c r="C3318">
        <v>0.74527943134307861</v>
      </c>
      <c r="D3318">
        <v>-3.1523217280679425</v>
      </c>
      <c r="E3318">
        <f>dataLQR[[#This Row],[theta(rad)]]+PI()</f>
        <v>-1.0729074478149414E-2</v>
      </c>
      <c r="F3318">
        <f>A3319-dataLQR[[#This Row],[t(s)]]</f>
        <v>1.7599999999994509E-2</v>
      </c>
    </row>
    <row r="3319" spans="1:6" x14ac:dyDescent="0.35">
      <c r="A3319">
        <v>53.752499999999998</v>
      </c>
      <c r="B3319">
        <v>1.3649196363985538E-2</v>
      </c>
      <c r="C3319">
        <v>0.88516813516616821</v>
      </c>
      <c r="D3319">
        <v>-3.1523217280679425</v>
      </c>
      <c r="E3319">
        <f>dataLQR[[#This Row],[theta(rad)]]+PI()</f>
        <v>-1.0729074478149414E-2</v>
      </c>
      <c r="F3319">
        <f>A3320-dataLQR[[#This Row],[t(s)]]</f>
        <v>1.4900000000004354E-2</v>
      </c>
    </row>
    <row r="3320" spans="1:6" x14ac:dyDescent="0.35">
      <c r="A3320">
        <v>53.767400000000002</v>
      </c>
      <c r="B3320">
        <v>1.3039564713835716E-2</v>
      </c>
      <c r="C3320">
        <v>0.6451762318611145</v>
      </c>
      <c r="D3320">
        <v>-3.1523217280679425</v>
      </c>
      <c r="E3320">
        <f>dataLQR[[#This Row],[theta(rad)]]+PI()</f>
        <v>-1.0729074478149414E-2</v>
      </c>
      <c r="F3320">
        <f>A3321-dataLQR[[#This Row],[t(s)]]</f>
        <v>1.5200000000000102E-2</v>
      </c>
    </row>
    <row r="3321" spans="1:6" x14ac:dyDescent="0.35">
      <c r="A3321">
        <v>53.782600000000002</v>
      </c>
      <c r="B3321">
        <v>1.2225358746945858E-2</v>
      </c>
      <c r="C3321">
        <v>0.8503035306930542</v>
      </c>
      <c r="D3321">
        <v>-3.1507877429300031</v>
      </c>
      <c r="E3321">
        <f>dataLQR[[#This Row],[theta(rad)]]+PI()</f>
        <v>-9.1950893402099609E-3</v>
      </c>
      <c r="F3321">
        <f>A3322-dataLQR[[#This Row],[t(s)]]</f>
        <v>1.7599999999994509E-2</v>
      </c>
    </row>
    <row r="3322" spans="1:6" x14ac:dyDescent="0.35">
      <c r="A3322">
        <v>53.800199999999997</v>
      </c>
      <c r="B3322">
        <v>1.1468433775007725E-2</v>
      </c>
      <c r="C3322">
        <v>0.65099000930786133</v>
      </c>
      <c r="D3322">
        <v>-3.1492537577920636</v>
      </c>
      <c r="E3322">
        <f>dataLQR[[#This Row],[theta(rad)]]+PI()</f>
        <v>-7.6611042022705078E-3</v>
      </c>
      <c r="F3322">
        <f>A3323-dataLQR[[#This Row],[t(s)]]</f>
        <v>1.5800000000005809E-2</v>
      </c>
    </row>
    <row r="3323" spans="1:6" x14ac:dyDescent="0.35">
      <c r="A3323">
        <v>53.816000000000003</v>
      </c>
      <c r="B3323">
        <v>1.1002005077898502E-2</v>
      </c>
      <c r="C3323">
        <v>0.71888327598571777</v>
      </c>
      <c r="D3323">
        <v>-3.1492537577920636</v>
      </c>
      <c r="E3323">
        <f>dataLQR[[#This Row],[theta(rad)]]+PI()</f>
        <v>-7.6611042022705078E-3</v>
      </c>
      <c r="F3323">
        <f>A3324-dataLQR[[#This Row],[t(s)]]</f>
        <v>1.5899999999994918E-2</v>
      </c>
    </row>
    <row r="3324" spans="1:6" x14ac:dyDescent="0.35">
      <c r="A3324">
        <v>53.831899999999997</v>
      </c>
      <c r="B3324">
        <v>1.0744241066277027E-2</v>
      </c>
      <c r="C3324">
        <v>1.1054449081420898</v>
      </c>
      <c r="D3324">
        <v>-3.1507877429300031</v>
      </c>
      <c r="E3324">
        <f>dataLQR[[#This Row],[theta(rad)]]+PI()</f>
        <v>-9.1950893402099609E-3</v>
      </c>
      <c r="F3324">
        <f>A3325-dataLQR[[#This Row],[t(s)]]</f>
        <v>1.6700000000000159E-2</v>
      </c>
    </row>
    <row r="3325" spans="1:6" x14ac:dyDescent="0.35">
      <c r="A3325">
        <v>53.848599999999998</v>
      </c>
      <c r="B3325">
        <v>1.0322818532586098E-2</v>
      </c>
      <c r="C3325">
        <v>1.5467208623886108</v>
      </c>
      <c r="D3325">
        <v>-3.1507877429300031</v>
      </c>
      <c r="E3325">
        <f>dataLQR[[#This Row],[theta(rad)]]+PI()</f>
        <v>-9.1950893402099609E-3</v>
      </c>
      <c r="F3325">
        <f>A3326-dataLQR[[#This Row],[t(s)]]</f>
        <v>1.6600000000003945E-2</v>
      </c>
    </row>
    <row r="3326" spans="1:6" x14ac:dyDescent="0.35">
      <c r="A3326">
        <v>53.865200000000002</v>
      </c>
      <c r="B3326">
        <v>9.4840638339519501E-3</v>
      </c>
      <c r="C3326">
        <v>1.3301105499267578</v>
      </c>
      <c r="D3326">
        <v>-3.1507877429300031</v>
      </c>
      <c r="E3326">
        <f>dataLQR[[#This Row],[theta(rad)]]+PI()</f>
        <v>-9.1950893402099609E-3</v>
      </c>
      <c r="F3326">
        <f>A3327-dataLQR[[#This Row],[t(s)]]</f>
        <v>1.6300000000001091E-2</v>
      </c>
    </row>
    <row r="3327" spans="1:6" x14ac:dyDescent="0.35">
      <c r="A3327">
        <v>53.881500000000003</v>
      </c>
      <c r="B3327">
        <v>7.9783964902162552E-3</v>
      </c>
      <c r="C3327">
        <v>0.93555217981338501</v>
      </c>
      <c r="D3327">
        <v>-3.1492537577920636</v>
      </c>
      <c r="E3327">
        <f>dataLQR[[#This Row],[theta(rad)]]+PI()</f>
        <v>-7.6611042022705078E-3</v>
      </c>
      <c r="F3327">
        <f>A3328-dataLQR[[#This Row],[t(s)]]</f>
        <v>1.6199999999997772E-2</v>
      </c>
    </row>
    <row r="3328" spans="1:6" x14ac:dyDescent="0.35">
      <c r="A3328">
        <v>53.8977</v>
      </c>
      <c r="B3328">
        <v>6.4399982802569866E-3</v>
      </c>
      <c r="C3328">
        <v>0.19478324055671692</v>
      </c>
      <c r="D3328">
        <v>-3.1446518023782453</v>
      </c>
      <c r="E3328">
        <f>dataLQR[[#This Row],[theta(rad)]]+PI()</f>
        <v>-3.0591487884521484E-3</v>
      </c>
      <c r="F3328">
        <f>A3329-dataLQR[[#This Row],[t(s)]]</f>
        <v>1.6700000000000159E-2</v>
      </c>
    </row>
    <row r="3329" spans="1:6" x14ac:dyDescent="0.35">
      <c r="A3329">
        <v>53.914400000000001</v>
      </c>
      <c r="B3329">
        <v>5.408944096416235E-3</v>
      </c>
      <c r="C3329">
        <v>0.4565446674823761</v>
      </c>
      <c r="D3329">
        <v>-3.1431178172403058</v>
      </c>
      <c r="E3329">
        <f>dataLQR[[#This Row],[theta(rad)]]+PI()</f>
        <v>-1.5251636505126953E-3</v>
      </c>
      <c r="F3329">
        <f>A3330-dataLQR[[#This Row],[t(s)]]</f>
        <v>1.4299999999998647E-2</v>
      </c>
    </row>
    <row r="3330" spans="1:6" x14ac:dyDescent="0.35">
      <c r="A3330">
        <v>53.928699999999999</v>
      </c>
      <c r="B3330">
        <v>5.1102656871080399E-3</v>
      </c>
      <c r="C3330">
        <v>0.87148934602737427</v>
      </c>
      <c r="D3330">
        <v>-3.1431178172403058</v>
      </c>
      <c r="E3330">
        <f>dataLQR[[#This Row],[theta(rad)]]+PI()</f>
        <v>-1.5251636505126953E-3</v>
      </c>
      <c r="F3330">
        <f>A3331-dataLQR[[#This Row],[t(s)]]</f>
        <v>1.5999999999998238E-2</v>
      </c>
    </row>
    <row r="3331" spans="1:6" x14ac:dyDescent="0.35">
      <c r="A3331">
        <v>53.944699999999997</v>
      </c>
      <c r="B3331">
        <v>4.9834293313324451E-3</v>
      </c>
      <c r="C3331">
        <v>1.1762446165084839</v>
      </c>
      <c r="D3331">
        <v>-3.1461857875161847</v>
      </c>
      <c r="E3331">
        <f>dataLQR[[#This Row],[theta(rad)]]+PI()</f>
        <v>-4.5931339263916016E-3</v>
      </c>
      <c r="F3331">
        <f>A3332-dataLQR[[#This Row],[t(s)]]</f>
        <v>1.559999999999917E-2</v>
      </c>
    </row>
    <row r="3332" spans="1:6" x14ac:dyDescent="0.35">
      <c r="A3332">
        <v>53.960299999999997</v>
      </c>
      <c r="B3332">
        <v>4.6315616928040981E-3</v>
      </c>
      <c r="C3332">
        <v>1.5670350790023804</v>
      </c>
      <c r="D3332">
        <v>-3.1477197726541242</v>
      </c>
      <c r="E3332">
        <f>dataLQR[[#This Row],[theta(rad)]]+PI()</f>
        <v>-6.1271190643310547E-3</v>
      </c>
      <c r="F3332">
        <f>A3333-dataLQR[[#This Row],[t(s)]]</f>
        <v>1.6900000000006798E-2</v>
      </c>
    </row>
    <row r="3333" spans="1:6" x14ac:dyDescent="0.35">
      <c r="A3333">
        <v>53.977200000000003</v>
      </c>
      <c r="B3333">
        <v>3.5514095798134804E-3</v>
      </c>
      <c r="C3333">
        <v>1.4159659147262573</v>
      </c>
      <c r="D3333">
        <v>-3.1477197726541242</v>
      </c>
      <c r="E3333">
        <f>dataLQR[[#This Row],[theta(rad)]]+PI()</f>
        <v>-6.1271190643310547E-3</v>
      </c>
      <c r="F3333">
        <f>A3334-dataLQR[[#This Row],[t(s)]]</f>
        <v>1.4599999999994395E-2</v>
      </c>
    </row>
    <row r="3334" spans="1:6" x14ac:dyDescent="0.35">
      <c r="A3334">
        <v>53.991799999999998</v>
      </c>
      <c r="B3334">
        <v>1.9680045079439878E-3</v>
      </c>
      <c r="C3334">
        <v>0.67044126987457275</v>
      </c>
      <c r="D3334">
        <v>-3.1431178172403058</v>
      </c>
      <c r="E3334">
        <f>dataLQR[[#This Row],[theta(rad)]]+PI()</f>
        <v>-1.5251636505126953E-3</v>
      </c>
      <c r="F3334">
        <f>A3335-dataLQR[[#This Row],[t(s)]]</f>
        <v>1.7200000000002547E-2</v>
      </c>
    </row>
    <row r="3335" spans="1:6" x14ac:dyDescent="0.35">
      <c r="A3335">
        <v>54.009</v>
      </c>
      <c r="B3335">
        <v>2.3321468324866146E-4</v>
      </c>
      <c r="C3335">
        <v>0.35481715202331543</v>
      </c>
      <c r="D3335">
        <v>-3.1385158618264875</v>
      </c>
      <c r="E3335">
        <f>dataLQR[[#This Row],[theta(rad)]]+PI()</f>
        <v>3.0767917633056641E-3</v>
      </c>
      <c r="F3335">
        <f>A3336-dataLQR[[#This Row],[t(s)]]</f>
        <v>1.5200000000000102E-2</v>
      </c>
    </row>
    <row r="3336" spans="1:6" x14ac:dyDescent="0.35">
      <c r="A3336">
        <v>54.0242</v>
      </c>
      <c r="B3336">
        <v>-5.7689944515004754E-4</v>
      </c>
      <c r="C3336">
        <v>0.50259208679199219</v>
      </c>
      <c r="D3336">
        <v>-3.136981876688548</v>
      </c>
      <c r="E3336">
        <f>dataLQR[[#This Row],[theta(rad)]]+PI()</f>
        <v>4.6107769012451172E-3</v>
      </c>
      <c r="F3336">
        <f>A3337-dataLQR[[#This Row],[t(s)]]</f>
        <v>1.6100000000001558E-2</v>
      </c>
    </row>
    <row r="3337" spans="1:6" x14ac:dyDescent="0.35">
      <c r="A3337">
        <v>54.040300000000002</v>
      </c>
      <c r="B3337">
        <v>-7.9374818596988916E-4</v>
      </c>
      <c r="C3337">
        <v>0.83197420835494995</v>
      </c>
      <c r="D3337">
        <v>-3.1400498469644269</v>
      </c>
      <c r="E3337">
        <f>dataLQR[[#This Row],[theta(rad)]]+PI()</f>
        <v>1.5428066253662109E-3</v>
      </c>
      <c r="F3337">
        <f>A3338-dataLQR[[#This Row],[t(s)]]</f>
        <v>1.6999999999995907E-2</v>
      </c>
    </row>
    <row r="3338" spans="1:6" x14ac:dyDescent="0.35">
      <c r="A3338">
        <v>54.057299999999998</v>
      </c>
      <c r="B3338">
        <v>-9.3695020768791437E-4</v>
      </c>
      <c r="C3338">
        <v>1.5134369134902954</v>
      </c>
      <c r="D3338">
        <v>-3.1415838321023664</v>
      </c>
      <c r="E3338">
        <f>dataLQR[[#This Row],[theta(rad)]]+PI()</f>
        <v>8.8214874267578125E-6</v>
      </c>
      <c r="F3338">
        <f>A3339-dataLQR[[#This Row],[t(s)]]</f>
        <v>1.570000000000249E-2</v>
      </c>
    </row>
    <row r="3339" spans="1:6" x14ac:dyDescent="0.35">
      <c r="A3339">
        <v>54.073</v>
      </c>
      <c r="B3339">
        <v>-1.5261240769177675E-3</v>
      </c>
      <c r="C3339">
        <v>1.570784330368042</v>
      </c>
      <c r="D3339">
        <v>-3.1431178172403058</v>
      </c>
      <c r="E3339">
        <f>dataLQR[[#This Row],[theta(rad)]]+PI()</f>
        <v>-1.5251636505126953E-3</v>
      </c>
      <c r="F3339">
        <f>A3340-dataLQR[[#This Row],[t(s)]]</f>
        <v>1.6100000000001558E-2</v>
      </c>
    </row>
    <row r="3340" spans="1:6" x14ac:dyDescent="0.35">
      <c r="A3340">
        <v>54.089100000000002</v>
      </c>
      <c r="B3340">
        <v>-2.8476740699261427E-3</v>
      </c>
      <c r="C3340">
        <v>1.0905026197433472</v>
      </c>
      <c r="D3340">
        <v>-3.1415838321023664</v>
      </c>
      <c r="E3340">
        <f>dataLQR[[#This Row],[theta(rad)]]+PI()</f>
        <v>8.8214874267578125E-6</v>
      </c>
      <c r="F3340">
        <f>A3341-dataLQR[[#This Row],[t(s)]]</f>
        <v>1.5399999999999636E-2</v>
      </c>
    </row>
    <row r="3341" spans="1:6" x14ac:dyDescent="0.35">
      <c r="A3341">
        <v>54.104500000000002</v>
      </c>
      <c r="B3341">
        <v>-4.4638109393417835E-3</v>
      </c>
      <c r="C3341">
        <v>0.3438389003276825</v>
      </c>
      <c r="D3341">
        <v>-3.136981876688548</v>
      </c>
      <c r="E3341">
        <f>dataLQR[[#This Row],[theta(rad)]]+PI()</f>
        <v>4.6107769012451172E-3</v>
      </c>
      <c r="F3341">
        <f>A3342-dataLQR[[#This Row],[t(s)]]</f>
        <v>1.5299999999996317E-2</v>
      </c>
    </row>
    <row r="3342" spans="1:6" x14ac:dyDescent="0.35">
      <c r="A3342">
        <v>54.119799999999998</v>
      </c>
      <c r="B3342">
        <v>-5.8958306908607483E-3</v>
      </c>
      <c r="C3342">
        <v>0.31047400832176208</v>
      </c>
      <c r="D3342">
        <v>-3.1339139064126691</v>
      </c>
      <c r="E3342">
        <f>dataLQR[[#This Row],[theta(rad)]]+PI()</f>
        <v>7.6787471771240234E-3</v>
      </c>
      <c r="F3342">
        <f>A3343-dataLQR[[#This Row],[t(s)]]</f>
        <v>1.5100000000003888E-2</v>
      </c>
    </row>
    <row r="3343" spans="1:6" x14ac:dyDescent="0.35">
      <c r="A3343">
        <v>54.134900000000002</v>
      </c>
      <c r="B3343">
        <v>-6.4154495485126972E-3</v>
      </c>
      <c r="C3343">
        <v>0.33933064341545105</v>
      </c>
      <c r="D3343">
        <v>-3.1339139064126691</v>
      </c>
      <c r="E3343">
        <f>dataLQR[[#This Row],[theta(rad)]]+PI()</f>
        <v>7.6787471771240234E-3</v>
      </c>
      <c r="F3343">
        <f>A3344-dataLQR[[#This Row],[t(s)]]</f>
        <v>1.5899999999994918E-2</v>
      </c>
    </row>
    <row r="3344" spans="1:6" x14ac:dyDescent="0.35">
      <c r="A3344">
        <v>54.150799999999997</v>
      </c>
      <c r="B3344">
        <v>-6.4481813460588455E-3</v>
      </c>
      <c r="C3344">
        <v>0.99588608741760254</v>
      </c>
      <c r="D3344">
        <v>-3.136981876688548</v>
      </c>
      <c r="E3344">
        <f>dataLQR[[#This Row],[theta(rad)]]+PI()</f>
        <v>4.6107769012451172E-3</v>
      </c>
      <c r="F3344">
        <f>A3345-dataLQR[[#This Row],[t(s)]]</f>
        <v>1.6100000000001558E-2</v>
      </c>
    </row>
    <row r="3345" spans="1:6" x14ac:dyDescent="0.35">
      <c r="A3345">
        <v>54.166899999999998</v>
      </c>
      <c r="B3345">
        <v>-6.5627428703010082E-3</v>
      </c>
      <c r="C3345">
        <v>1.2693268060684204</v>
      </c>
      <c r="D3345">
        <v>-3.1385158618264875</v>
      </c>
      <c r="E3345">
        <f>dataLQR[[#This Row],[theta(rad)]]+PI()</f>
        <v>3.0767917633056641E-3</v>
      </c>
      <c r="F3345">
        <f>A3346-dataLQR[[#This Row],[t(s)]]</f>
        <v>1.7200000000002547E-2</v>
      </c>
    </row>
    <row r="3346" spans="1:6" x14ac:dyDescent="0.35">
      <c r="A3346">
        <v>54.184100000000001</v>
      </c>
      <c r="B3346">
        <v>-7.246021181344986E-3</v>
      </c>
      <c r="C3346">
        <v>1.3374166488647461</v>
      </c>
      <c r="D3346">
        <v>-3.1400498469644269</v>
      </c>
      <c r="E3346">
        <f>dataLQR[[#This Row],[theta(rad)]]+PI()</f>
        <v>1.5428066253662109E-3</v>
      </c>
      <c r="F3346">
        <f>A3347-dataLQR[[#This Row],[t(s)]]</f>
        <v>1.570000000000249E-2</v>
      </c>
    </row>
    <row r="3347" spans="1:6" x14ac:dyDescent="0.35">
      <c r="A3347">
        <v>54.199800000000003</v>
      </c>
      <c r="B3347">
        <v>-8.7966937571763992E-3</v>
      </c>
      <c r="C3347">
        <v>0.90934509038925171</v>
      </c>
      <c r="D3347">
        <v>-3.136981876688548</v>
      </c>
      <c r="E3347">
        <f>dataLQR[[#This Row],[theta(rad)]]+PI()</f>
        <v>4.6107769012451172E-3</v>
      </c>
      <c r="F3347">
        <f>A3348-dataLQR[[#This Row],[t(s)]]</f>
        <v>1.659999999999684E-2</v>
      </c>
    </row>
    <row r="3348" spans="1:6" x14ac:dyDescent="0.35">
      <c r="A3348">
        <v>54.2164</v>
      </c>
      <c r="B3348">
        <v>-1.0318726301193237E-2</v>
      </c>
      <c r="C3348">
        <v>0.13560394942760468</v>
      </c>
      <c r="D3348">
        <v>-3.1323799212747296</v>
      </c>
      <c r="E3348">
        <f>dataLQR[[#This Row],[theta(rad)]]+PI()</f>
        <v>9.2127323150634766E-3</v>
      </c>
      <c r="F3348">
        <f>A3349-dataLQR[[#This Row],[t(s)]]</f>
        <v>1.5200000000000102E-2</v>
      </c>
    </row>
    <row r="3349" spans="1:6" x14ac:dyDescent="0.35">
      <c r="A3349">
        <v>54.2316</v>
      </c>
      <c r="B3349">
        <v>-1.1173847131431103E-2</v>
      </c>
      <c r="C3349">
        <v>0.28491449356079102</v>
      </c>
      <c r="D3349">
        <v>-3.1308459361367902</v>
      </c>
      <c r="E3349">
        <f>dataLQR[[#This Row],[theta(rad)]]+PI()</f>
        <v>1.074671745300293E-2</v>
      </c>
      <c r="F3349">
        <f>A3350-dataLQR[[#This Row],[t(s)]]</f>
        <v>1.6799999999996373E-2</v>
      </c>
    </row>
    <row r="3350" spans="1:6" x14ac:dyDescent="0.35">
      <c r="A3350">
        <v>54.248399999999997</v>
      </c>
      <c r="B3350">
        <v>-1.130068302154541E-2</v>
      </c>
      <c r="C3350">
        <v>0.58474940061569214</v>
      </c>
      <c r="D3350">
        <v>-3.1308459361367902</v>
      </c>
      <c r="E3350">
        <f>dataLQR[[#This Row],[theta(rad)]]+PI()</f>
        <v>1.074671745300293E-2</v>
      </c>
      <c r="F3350">
        <f>A3351-dataLQR[[#This Row],[t(s)]]</f>
        <v>1.75000000000054E-2</v>
      </c>
    </row>
    <row r="3351" spans="1:6" x14ac:dyDescent="0.35">
      <c r="A3351">
        <v>54.265900000000002</v>
      </c>
      <c r="B3351">
        <v>-1.1317049153149128E-2</v>
      </c>
      <c r="C3351">
        <v>1.2343690395355225</v>
      </c>
      <c r="D3351">
        <v>-3.1339139064126691</v>
      </c>
      <c r="E3351">
        <f>dataLQR[[#This Row],[theta(rad)]]+PI()</f>
        <v>7.6787471771240234E-3</v>
      </c>
      <c r="F3351">
        <f>A3352-dataLQR[[#This Row],[t(s)]]</f>
        <v>1.3700000000000045E-2</v>
      </c>
    </row>
    <row r="3352" spans="1:6" x14ac:dyDescent="0.35">
      <c r="A3352">
        <v>54.279600000000002</v>
      </c>
      <c r="B3352">
        <v>-1.1537989601492882E-2</v>
      </c>
      <c r="C3352">
        <v>1.1606637239456177</v>
      </c>
      <c r="D3352">
        <v>-3.1354478915506085</v>
      </c>
      <c r="E3352">
        <f>dataLQR[[#This Row],[theta(rad)]]+PI()</f>
        <v>6.1447620391845703E-3</v>
      </c>
      <c r="F3352">
        <f>A3353-dataLQR[[#This Row],[t(s)]]</f>
        <v>1.7499999999998295E-2</v>
      </c>
    </row>
    <row r="3353" spans="1:6" x14ac:dyDescent="0.35">
      <c r="A3353">
        <v>54.2971</v>
      </c>
      <c r="B3353">
        <v>-1.2155803851783276E-2</v>
      </c>
      <c r="C3353">
        <v>1.2193619012832642</v>
      </c>
      <c r="D3353">
        <v>-3.1354478915506085</v>
      </c>
      <c r="E3353">
        <f>dataLQR[[#This Row],[theta(rad)]]+PI()</f>
        <v>6.1447620391845703E-3</v>
      </c>
      <c r="F3353">
        <f>A3354-dataLQR[[#This Row],[t(s)]]</f>
        <v>1.5399999999999636E-2</v>
      </c>
    </row>
    <row r="3354" spans="1:6" x14ac:dyDescent="0.35">
      <c r="A3354">
        <v>54.3125</v>
      </c>
      <c r="B3354">
        <v>-1.3055930845439434E-2</v>
      </c>
      <c r="C3354">
        <v>0.99134302139282227</v>
      </c>
      <c r="D3354">
        <v>-3.1339139064126691</v>
      </c>
      <c r="E3354">
        <f>dataLQR[[#This Row],[theta(rad)]]+PI()</f>
        <v>7.6787471771240234E-3</v>
      </c>
      <c r="F3354">
        <f>A3355-dataLQR[[#This Row],[t(s)]]</f>
        <v>1.6300000000001091E-2</v>
      </c>
    </row>
    <row r="3355" spans="1:6" x14ac:dyDescent="0.35">
      <c r="A3355">
        <v>54.328800000000001</v>
      </c>
      <c r="B3355">
        <v>-1.4041978865861893E-2</v>
      </c>
      <c r="C3355">
        <v>0.40535625815391541</v>
      </c>
      <c r="D3355">
        <v>-3.1323799212747296</v>
      </c>
      <c r="E3355">
        <f>dataLQR[[#This Row],[theta(rad)]]+PI()</f>
        <v>9.2127323150634766E-3</v>
      </c>
      <c r="F3355">
        <f>A3356-dataLQR[[#This Row],[t(s)]]</f>
        <v>1.5099999999996783E-2</v>
      </c>
    </row>
    <row r="3356" spans="1:6" x14ac:dyDescent="0.35">
      <c r="A3356">
        <v>54.343899999999998</v>
      </c>
      <c r="B3356">
        <v>-1.4729348011314869E-2</v>
      </c>
      <c r="C3356">
        <v>0.50718915462493896</v>
      </c>
      <c r="D3356">
        <v>-3.1308459361367902</v>
      </c>
      <c r="E3356">
        <f>dataLQR[[#This Row],[theta(rad)]]+PI()</f>
        <v>1.074671745300293E-2</v>
      </c>
      <c r="F3356">
        <f>A3357-dataLQR[[#This Row],[t(s)]]</f>
        <v>1.5799999999998704E-2</v>
      </c>
    </row>
    <row r="3357" spans="1:6" x14ac:dyDescent="0.35">
      <c r="A3357">
        <v>54.359699999999997</v>
      </c>
      <c r="B3357">
        <v>-1.5003478154540062E-2</v>
      </c>
      <c r="C3357">
        <v>0.47316691279411316</v>
      </c>
      <c r="D3357">
        <v>-3.1308459361367902</v>
      </c>
      <c r="E3357">
        <f>dataLQR[[#This Row],[theta(rad)]]+PI()</f>
        <v>1.074671745300293E-2</v>
      </c>
      <c r="F3357">
        <f>A3358-dataLQR[[#This Row],[t(s)]]</f>
        <v>1.4900000000004354E-2</v>
      </c>
    </row>
    <row r="3358" spans="1:6" x14ac:dyDescent="0.35">
      <c r="A3358">
        <v>54.374600000000001</v>
      </c>
      <c r="B3358">
        <v>-1.5032118186354637E-2</v>
      </c>
      <c r="C3358">
        <v>0.75579017400741577</v>
      </c>
      <c r="D3358">
        <v>-3.1323799212747296</v>
      </c>
      <c r="E3358">
        <f>dataLQR[[#This Row],[theta(rad)]]+PI()</f>
        <v>9.2127323150634766E-3</v>
      </c>
      <c r="F3358">
        <f>A3359-dataLQR[[#This Row],[t(s)]]</f>
        <v>1.6700000000000159E-2</v>
      </c>
    </row>
    <row r="3359" spans="1:6" x14ac:dyDescent="0.35">
      <c r="A3359">
        <v>54.391300000000001</v>
      </c>
      <c r="B3359">
        <v>-1.5146680176258087E-2</v>
      </c>
      <c r="C3359">
        <v>1.0443105697631836</v>
      </c>
      <c r="D3359">
        <v>-3.1339139064126691</v>
      </c>
      <c r="E3359">
        <f>dataLQR[[#This Row],[theta(rad)]]+PI()</f>
        <v>7.6787471771240234E-3</v>
      </c>
      <c r="F3359">
        <f>A3360-dataLQR[[#This Row],[t(s)]]</f>
        <v>1.559999999999917E-2</v>
      </c>
    </row>
    <row r="3360" spans="1:6" x14ac:dyDescent="0.35">
      <c r="A3360">
        <v>54.4069</v>
      </c>
      <c r="B3360">
        <v>-1.5551736578345299E-2</v>
      </c>
      <c r="C3360">
        <v>1.0641903877258301</v>
      </c>
      <c r="D3360">
        <v>-3.1339139064126691</v>
      </c>
      <c r="E3360">
        <f>dataLQR[[#This Row],[theta(rad)]]+PI()</f>
        <v>7.6787471771240234E-3</v>
      </c>
      <c r="F3360">
        <f>A3361-dataLQR[[#This Row],[t(s)]]</f>
        <v>1.5399999999999636E-2</v>
      </c>
    </row>
    <row r="3361" spans="1:6" x14ac:dyDescent="0.35">
      <c r="A3361">
        <v>54.4223</v>
      </c>
      <c r="B3361">
        <v>-1.6202282160520554E-2</v>
      </c>
      <c r="C3361">
        <v>0.76381814479827881</v>
      </c>
      <c r="D3361">
        <v>-3.1323799212747296</v>
      </c>
      <c r="E3361">
        <f>dataLQR[[#This Row],[theta(rad)]]+PI()</f>
        <v>9.2127323150634766E-3</v>
      </c>
      <c r="F3361">
        <f>A3362-dataLQR[[#This Row],[t(s)]]</f>
        <v>1.6399999999997306E-2</v>
      </c>
    </row>
    <row r="3362" spans="1:6" x14ac:dyDescent="0.35">
      <c r="A3362">
        <v>54.438699999999997</v>
      </c>
      <c r="B3362">
        <v>-1.6725992783904076E-2</v>
      </c>
      <c r="C3362">
        <v>0.42946526408195496</v>
      </c>
      <c r="D3362">
        <v>-3.1308459361367902</v>
      </c>
      <c r="E3362">
        <f>dataLQR[[#This Row],[theta(rad)]]+PI()</f>
        <v>1.074671745300293E-2</v>
      </c>
      <c r="F3362">
        <f>A3363-dataLQR[[#This Row],[t(s)]]</f>
        <v>1.7000000000003013E-2</v>
      </c>
    </row>
    <row r="3363" spans="1:6" x14ac:dyDescent="0.35">
      <c r="A3363">
        <v>54.4557</v>
      </c>
      <c r="B3363">
        <v>-1.6803732141852379E-2</v>
      </c>
      <c r="C3363">
        <v>0.74825489521026611</v>
      </c>
      <c r="D3363">
        <v>-3.1308459361367902</v>
      </c>
      <c r="E3363">
        <f>dataLQR[[#This Row],[theta(rad)]]+PI()</f>
        <v>1.074671745300293E-2</v>
      </c>
      <c r="F3363">
        <f>A3364-dataLQR[[#This Row],[t(s)]]</f>
        <v>1.570000000000249E-2</v>
      </c>
    </row>
    <row r="3364" spans="1:6" x14ac:dyDescent="0.35">
      <c r="A3364">
        <v>54.471400000000003</v>
      </c>
      <c r="B3364">
        <v>-1.681191474199295E-2</v>
      </c>
      <c r="C3364">
        <v>0.64167326688766479</v>
      </c>
      <c r="D3364">
        <v>-3.1323799212747296</v>
      </c>
      <c r="E3364">
        <f>dataLQR[[#This Row],[theta(rad)]]+PI()</f>
        <v>9.2127323150634766E-3</v>
      </c>
      <c r="F3364">
        <f>A3365-dataLQR[[#This Row],[t(s)]]</f>
        <v>1.4499999999998181E-2</v>
      </c>
    </row>
    <row r="3365" spans="1:6" x14ac:dyDescent="0.35">
      <c r="A3365">
        <v>54.485900000000001</v>
      </c>
      <c r="B3365">
        <v>-1.6828279942274094E-2</v>
      </c>
      <c r="C3365">
        <v>0.92653805017471313</v>
      </c>
      <c r="D3365">
        <v>-3.1339139064126691</v>
      </c>
      <c r="E3365">
        <f>dataLQR[[#This Row],[theta(rad)]]+PI()</f>
        <v>7.6787471771240234E-3</v>
      </c>
      <c r="F3365">
        <f>A3366-dataLQR[[#This Row],[t(s)]]</f>
        <v>1.5999999999998238E-2</v>
      </c>
    </row>
    <row r="3366" spans="1:6" x14ac:dyDescent="0.35">
      <c r="A3366">
        <v>54.501899999999999</v>
      </c>
      <c r="B3366">
        <v>-1.697966456413269E-2</v>
      </c>
      <c r="C3366">
        <v>0.85644936561584473</v>
      </c>
      <c r="D3366">
        <v>-3.1339139064126691</v>
      </c>
      <c r="E3366">
        <f>dataLQR[[#This Row],[theta(rad)]]+PI()</f>
        <v>7.6787471771240234E-3</v>
      </c>
      <c r="F3366">
        <f>A3367-dataLQR[[#This Row],[t(s)]]</f>
        <v>1.7200000000002547E-2</v>
      </c>
    </row>
    <row r="3367" spans="1:6" x14ac:dyDescent="0.35">
      <c r="A3367">
        <v>54.519100000000002</v>
      </c>
      <c r="B3367">
        <v>-1.7184238880872726E-2</v>
      </c>
      <c r="C3367">
        <v>0.80528253316879272</v>
      </c>
      <c r="D3367">
        <v>-3.1339139064126691</v>
      </c>
      <c r="E3367">
        <f>dataLQR[[#This Row],[theta(rad)]]+PI()</f>
        <v>7.6787471771240234E-3</v>
      </c>
      <c r="F3367">
        <f>A3368-dataLQR[[#This Row],[t(s)]]</f>
        <v>1.7600000000001614E-2</v>
      </c>
    </row>
    <row r="3368" spans="1:6" x14ac:dyDescent="0.35">
      <c r="A3368">
        <v>54.536700000000003</v>
      </c>
      <c r="B3368">
        <v>-1.7364265397191048E-2</v>
      </c>
      <c r="C3368">
        <v>0.76614838838577271</v>
      </c>
      <c r="D3368">
        <v>-3.1339139064126691</v>
      </c>
      <c r="E3368">
        <f>dataLQR[[#This Row],[theta(rad)]]+PI()</f>
        <v>7.6787471771240234E-3</v>
      </c>
      <c r="F3368">
        <f>A3369-dataLQR[[#This Row],[t(s)]]</f>
        <v>1.3700000000000045E-2</v>
      </c>
    </row>
    <row r="3369" spans="1:6" x14ac:dyDescent="0.35">
      <c r="A3369">
        <v>54.550400000000003</v>
      </c>
      <c r="B3369">
        <v>-1.7536107450723648E-2</v>
      </c>
      <c r="C3369">
        <v>0.72640091180801392</v>
      </c>
      <c r="D3369">
        <v>-3.1339139064126691</v>
      </c>
      <c r="E3369">
        <f>dataLQR[[#This Row],[theta(rad)]]+PI()</f>
        <v>7.6787471771240234E-3</v>
      </c>
      <c r="F3369">
        <f>A3370-dataLQR[[#This Row],[t(s)]]</f>
        <v>1.5899999999994918E-2</v>
      </c>
    </row>
    <row r="3370" spans="1:6" x14ac:dyDescent="0.35">
      <c r="A3370">
        <v>54.566299999999998</v>
      </c>
      <c r="B3370">
        <v>-1.7613844946026802E-2</v>
      </c>
      <c r="C3370">
        <v>0.66037130355834961</v>
      </c>
      <c r="D3370">
        <v>-3.1339139064126691</v>
      </c>
      <c r="E3370">
        <f>dataLQR[[#This Row],[theta(rad)]]+PI()</f>
        <v>7.6787471771240234E-3</v>
      </c>
      <c r="F3370">
        <f>A3371-dataLQR[[#This Row],[t(s)]]</f>
        <v>1.6500000000000625E-2</v>
      </c>
    </row>
    <row r="3371" spans="1:6" x14ac:dyDescent="0.35">
      <c r="A3371">
        <v>54.582799999999999</v>
      </c>
      <c r="B3371">
        <v>-1.7622029408812523E-2</v>
      </c>
      <c r="C3371">
        <v>0.58077496290206909</v>
      </c>
      <c r="D3371">
        <v>-3.1339139064126691</v>
      </c>
      <c r="E3371">
        <f>dataLQR[[#This Row],[theta(rad)]]+PI()</f>
        <v>7.6787471771240234E-3</v>
      </c>
      <c r="F3371">
        <f>A3372-dataLQR[[#This Row],[t(s)]]</f>
        <v>1.5300000000003422E-2</v>
      </c>
    </row>
    <row r="3372" spans="1:6" x14ac:dyDescent="0.35">
      <c r="A3372">
        <v>54.598100000000002</v>
      </c>
      <c r="B3372">
        <v>-1.7626119777560234E-2</v>
      </c>
      <c r="C3372">
        <v>0.89424633979797363</v>
      </c>
      <c r="D3372">
        <v>-3.1354478915506085</v>
      </c>
      <c r="E3372">
        <f>dataLQR[[#This Row],[theta(rad)]]+PI()</f>
        <v>6.1447620391845703E-3</v>
      </c>
      <c r="F3372">
        <f>A3373-dataLQR[[#This Row],[t(s)]]</f>
        <v>1.6700000000000159E-2</v>
      </c>
    </row>
    <row r="3373" spans="1:6" x14ac:dyDescent="0.35">
      <c r="A3373">
        <v>54.614800000000002</v>
      </c>
      <c r="B3373">
        <v>-1.7707949504256248E-2</v>
      </c>
      <c r="C3373">
        <v>0.82675743103027344</v>
      </c>
      <c r="D3373">
        <v>-3.1354478915506085</v>
      </c>
      <c r="E3373">
        <f>dataLQR[[#This Row],[theta(rad)]]+PI()</f>
        <v>6.1447620391845703E-3</v>
      </c>
      <c r="F3373">
        <f>A3374-dataLQR[[#This Row],[t(s)]]</f>
        <v>1.5399999999999636E-2</v>
      </c>
    </row>
    <row r="3374" spans="1:6" x14ac:dyDescent="0.35">
      <c r="A3374">
        <v>54.630200000000002</v>
      </c>
      <c r="B3374">
        <v>-1.7761139199137688E-2</v>
      </c>
      <c r="C3374">
        <v>0.37285774946212769</v>
      </c>
      <c r="D3374">
        <v>-3.1339139064126691</v>
      </c>
      <c r="E3374">
        <f>dataLQR[[#This Row],[theta(rad)]]+PI()</f>
        <v>7.6787471771240234E-3</v>
      </c>
      <c r="F3374">
        <f>A3375-dataLQR[[#This Row],[t(s)]]</f>
        <v>1.6899999999999693E-2</v>
      </c>
    </row>
    <row r="3375" spans="1:6" x14ac:dyDescent="0.35">
      <c r="A3375">
        <v>54.647100000000002</v>
      </c>
      <c r="B3375">
        <v>-1.7757046967744827E-2</v>
      </c>
      <c r="C3375">
        <v>0.33344355225563049</v>
      </c>
      <c r="D3375">
        <v>-3.1339139064126691</v>
      </c>
      <c r="E3375">
        <f>dataLQR[[#This Row],[theta(rad)]]+PI()</f>
        <v>7.6787471771240234E-3</v>
      </c>
      <c r="F3375">
        <f>A3376-dataLQR[[#This Row],[t(s)]]</f>
        <v>1.5000000000000568E-2</v>
      </c>
    </row>
    <row r="3376" spans="1:6" x14ac:dyDescent="0.35">
      <c r="A3376">
        <v>54.662100000000002</v>
      </c>
      <c r="B3376">
        <v>-1.7757046967744827E-2</v>
      </c>
      <c r="C3376">
        <v>0.30353647470474243</v>
      </c>
      <c r="D3376">
        <v>-3.1339139064126691</v>
      </c>
      <c r="E3376">
        <f>dataLQR[[#This Row],[theta(rad)]]+PI()</f>
        <v>7.6787471771240234E-3</v>
      </c>
      <c r="F3376">
        <f>A3377-dataLQR[[#This Row],[t(s)]]</f>
        <v>1.6999999999995907E-2</v>
      </c>
    </row>
    <row r="3377" spans="1:6" x14ac:dyDescent="0.35">
      <c r="A3377">
        <v>54.679099999999998</v>
      </c>
      <c r="B3377">
        <v>-1.7752956598997116E-2</v>
      </c>
      <c r="C3377">
        <v>0.2763405442237854</v>
      </c>
      <c r="D3377">
        <v>-3.1339139064126691</v>
      </c>
      <c r="E3377">
        <f>dataLQR[[#This Row],[theta(rad)]]+PI()</f>
        <v>7.6787471771240234E-3</v>
      </c>
      <c r="F3377">
        <f>A3378-dataLQR[[#This Row],[t(s)]]</f>
        <v>1.5900000000002024E-2</v>
      </c>
    </row>
    <row r="3378" spans="1:6" x14ac:dyDescent="0.35">
      <c r="A3378">
        <v>54.695</v>
      </c>
      <c r="B3378">
        <v>-1.7752956598997116E-2</v>
      </c>
      <c r="C3378">
        <v>0.62635892629623413</v>
      </c>
      <c r="D3378">
        <v>-3.1354478915506085</v>
      </c>
      <c r="E3378">
        <f>dataLQR[[#This Row],[theta(rad)]]+PI()</f>
        <v>6.1447620391845703E-3</v>
      </c>
      <c r="F3378">
        <f>A3379-dataLQR[[#This Row],[t(s)]]</f>
        <v>1.659999999999684E-2</v>
      </c>
    </row>
    <row r="3379" spans="1:6" x14ac:dyDescent="0.35">
      <c r="A3379">
        <v>54.711599999999997</v>
      </c>
      <c r="B3379">
        <v>-1.7752956598997116E-2</v>
      </c>
      <c r="C3379">
        <v>0.173685222864151</v>
      </c>
      <c r="D3379">
        <v>-3.1354478915506085</v>
      </c>
      <c r="E3379">
        <f>dataLQR[[#This Row],[theta(rad)]]+PI()</f>
        <v>6.1447620391845703E-3</v>
      </c>
      <c r="F3379">
        <f>A3380-dataLQR[[#This Row],[t(s)]]</f>
        <v>1.5000000000000568E-2</v>
      </c>
    </row>
    <row r="3380" spans="1:6" x14ac:dyDescent="0.35">
      <c r="A3380">
        <v>54.726599999999998</v>
      </c>
      <c r="B3380">
        <v>-1.7748864367604256E-2</v>
      </c>
      <c r="C3380">
        <v>0.16469810903072357</v>
      </c>
      <c r="D3380">
        <v>-3.1339139064126691</v>
      </c>
      <c r="E3380">
        <f>dataLQR[[#This Row],[theta(rad)]]+PI()</f>
        <v>7.6787471771240234E-3</v>
      </c>
      <c r="F3380">
        <f>A3381-dataLQR[[#This Row],[t(s)]]</f>
        <v>1.6700000000000159E-2</v>
      </c>
    </row>
    <row r="3381" spans="1:6" x14ac:dyDescent="0.35">
      <c r="A3381">
        <v>54.743299999999998</v>
      </c>
      <c r="B3381">
        <v>-1.7736589536070824E-2</v>
      </c>
      <c r="C3381">
        <v>0.15644712746143341</v>
      </c>
      <c r="D3381">
        <v>-3.1339139064126691</v>
      </c>
      <c r="E3381">
        <f>dataLQR[[#This Row],[theta(rad)]]+PI()</f>
        <v>7.6787471771240234E-3</v>
      </c>
      <c r="F3381">
        <f>A3382-dataLQR[[#This Row],[t(s)]]</f>
        <v>1.5900000000002024E-2</v>
      </c>
    </row>
    <row r="3382" spans="1:6" x14ac:dyDescent="0.35">
      <c r="A3382">
        <v>54.7592</v>
      </c>
      <c r="B3382">
        <v>-1.7732499167323112E-2</v>
      </c>
      <c r="C3382">
        <v>-0.24718677997589111</v>
      </c>
      <c r="D3382">
        <v>-3.1339139064126691</v>
      </c>
      <c r="E3382">
        <f>dataLQR[[#This Row],[theta(rad)]]+PI()</f>
        <v>7.6787471771240234E-3</v>
      </c>
      <c r="F3382">
        <f>A3383-dataLQR[[#This Row],[t(s)]]</f>
        <v>1.6500000000000625E-2</v>
      </c>
    </row>
    <row r="3383" spans="1:6" x14ac:dyDescent="0.35">
      <c r="A3383">
        <v>54.775700000000001</v>
      </c>
      <c r="B3383">
        <v>-1.7679309472441673E-2</v>
      </c>
      <c r="C3383">
        <v>-0.2401251345872879</v>
      </c>
      <c r="D3383">
        <v>-3.1323799212747296</v>
      </c>
      <c r="E3383">
        <f>dataLQR[[#This Row],[theta(rad)]]+PI()</f>
        <v>9.2127323150634766E-3</v>
      </c>
      <c r="F3383">
        <f>A3384-dataLQR[[#This Row],[t(s)]]</f>
        <v>1.4499999999998181E-2</v>
      </c>
    </row>
    <row r="3384" spans="1:6" x14ac:dyDescent="0.35">
      <c r="A3384">
        <v>54.790199999999999</v>
      </c>
      <c r="B3384">
        <v>-1.7507467418909073E-2</v>
      </c>
      <c r="C3384">
        <v>0.12034626305103302</v>
      </c>
      <c r="D3384">
        <v>-3.1339139064126691</v>
      </c>
      <c r="E3384">
        <f>dataLQR[[#This Row],[theta(rad)]]+PI()</f>
        <v>7.6787471771240234E-3</v>
      </c>
      <c r="F3384">
        <f>A3385-dataLQR[[#This Row],[t(s)]]</f>
        <v>1.7000000000003013E-2</v>
      </c>
    </row>
    <row r="3385" spans="1:6" x14ac:dyDescent="0.35">
      <c r="A3385">
        <v>54.807200000000002</v>
      </c>
      <c r="B3385">
        <v>-1.749110035598278E-2</v>
      </c>
      <c r="C3385">
        <v>-0.26326295733451843</v>
      </c>
      <c r="D3385">
        <v>-3.1323799212747296</v>
      </c>
      <c r="E3385">
        <f>dataLQR[[#This Row],[theta(rad)]]+PI()</f>
        <v>9.2127323150634766E-3</v>
      </c>
      <c r="F3385">
        <f>A3386-dataLQR[[#This Row],[t(s)]]</f>
        <v>1.659999999999684E-2</v>
      </c>
    </row>
    <row r="3386" spans="1:6" x14ac:dyDescent="0.35">
      <c r="A3386">
        <v>54.823799999999999</v>
      </c>
      <c r="B3386">
        <v>-1.7409270629286766E-2</v>
      </c>
      <c r="C3386">
        <v>-0.25828829407691956</v>
      </c>
      <c r="D3386">
        <v>-3.1323799212747296</v>
      </c>
      <c r="E3386">
        <f>dataLQR[[#This Row],[theta(rad)]]+PI()</f>
        <v>9.2127323150634766E-3</v>
      </c>
      <c r="F3386">
        <f>A3387-dataLQR[[#This Row],[t(s)]]</f>
        <v>1.4900000000004354E-2</v>
      </c>
    </row>
    <row r="3387" spans="1:6" x14ac:dyDescent="0.35">
      <c r="A3387">
        <v>54.838700000000003</v>
      </c>
      <c r="B3387">
        <v>-1.732335053384304E-2</v>
      </c>
      <c r="C3387">
        <v>-0.64320415258407593</v>
      </c>
      <c r="D3387">
        <v>-3.1323799212747296</v>
      </c>
      <c r="E3387">
        <f>dataLQR[[#This Row],[theta(rad)]]+PI()</f>
        <v>9.2127323150634766E-3</v>
      </c>
      <c r="F3387">
        <f>A3388-dataLQR[[#This Row],[t(s)]]</f>
        <v>1.5799999999998704E-2</v>
      </c>
    </row>
    <row r="3388" spans="1:6" x14ac:dyDescent="0.35">
      <c r="A3388">
        <v>54.854500000000002</v>
      </c>
      <c r="B3388">
        <v>-1.7171965911984444E-2</v>
      </c>
      <c r="C3388">
        <v>-0.63716459274291992</v>
      </c>
      <c r="D3388">
        <v>-3.1308459361367902</v>
      </c>
      <c r="E3388">
        <f>dataLQR[[#This Row],[theta(rad)]]+PI()</f>
        <v>1.074671745300293E-2</v>
      </c>
      <c r="F3388">
        <f>A3389-dataLQR[[#This Row],[t(s)]]</f>
        <v>1.6500000000000625E-2</v>
      </c>
    </row>
    <row r="3389" spans="1:6" x14ac:dyDescent="0.35">
      <c r="A3389">
        <v>54.871000000000002</v>
      </c>
      <c r="B3389">
        <v>-1.6775090247392654E-2</v>
      </c>
      <c r="C3389">
        <v>-0.33279764652252197</v>
      </c>
      <c r="D3389">
        <v>-3.1323799212747296</v>
      </c>
      <c r="E3389">
        <f>dataLQR[[#This Row],[theta(rad)]]+PI()</f>
        <v>9.2127323150634766E-3</v>
      </c>
      <c r="F3389">
        <f>A3390-dataLQR[[#This Row],[t(s)]]</f>
        <v>1.659999999999684E-2</v>
      </c>
    </row>
    <row r="3390" spans="1:6" x14ac:dyDescent="0.35">
      <c r="A3390">
        <v>54.887599999999999</v>
      </c>
      <c r="B3390">
        <v>-1.6386399045586586E-2</v>
      </c>
      <c r="C3390">
        <v>-0.40600642561912537</v>
      </c>
      <c r="D3390">
        <v>-3.1323799212747296</v>
      </c>
      <c r="E3390">
        <f>dataLQR[[#This Row],[theta(rad)]]+PI()</f>
        <v>9.2127323150634766E-3</v>
      </c>
      <c r="F3390">
        <f>A3391-dataLQR[[#This Row],[t(s)]]</f>
        <v>1.559999999999917E-2</v>
      </c>
    </row>
    <row r="3391" spans="1:6" x14ac:dyDescent="0.35">
      <c r="A3391">
        <v>54.903199999999998</v>
      </c>
      <c r="B3391">
        <v>-1.6235014423727989E-2</v>
      </c>
      <c r="C3391">
        <v>-0.39740410447120667</v>
      </c>
      <c r="D3391">
        <v>-3.1323799212747296</v>
      </c>
      <c r="E3391">
        <f>dataLQR[[#This Row],[theta(rad)]]+PI()</f>
        <v>9.2127323150634766E-3</v>
      </c>
      <c r="F3391">
        <f>A3392-dataLQR[[#This Row],[t(s)]]</f>
        <v>1.5399999999999636E-2</v>
      </c>
    </row>
    <row r="3392" spans="1:6" x14ac:dyDescent="0.35">
      <c r="A3392">
        <v>54.918599999999998</v>
      </c>
      <c r="B3392">
        <v>-1.6202282160520554E-2</v>
      </c>
      <c r="C3392">
        <v>-0.74038165807723999</v>
      </c>
      <c r="D3392">
        <v>-3.1308459361367902</v>
      </c>
      <c r="E3392">
        <f>dataLQR[[#This Row],[theta(rad)]]+PI()</f>
        <v>1.074671745300293E-2</v>
      </c>
      <c r="F3392">
        <f>A3393-dataLQR[[#This Row],[t(s)]]</f>
        <v>1.470000000000482E-2</v>
      </c>
    </row>
    <row r="3393" spans="1:6" x14ac:dyDescent="0.35">
      <c r="A3393">
        <v>54.933300000000003</v>
      </c>
      <c r="B3393">
        <v>-1.6067264601588249E-2</v>
      </c>
      <c r="C3393">
        <v>-1.1154657602310181</v>
      </c>
      <c r="D3393">
        <v>-3.1293119509988507</v>
      </c>
      <c r="E3393">
        <f>dataLQR[[#This Row],[theta(rad)]]+PI()</f>
        <v>1.2280702590942383E-2</v>
      </c>
      <c r="F3393">
        <f>A3394-dataLQR[[#This Row],[t(s)]]</f>
        <v>1.7499999999998295E-2</v>
      </c>
    </row>
    <row r="3394" spans="1:6" x14ac:dyDescent="0.35">
      <c r="A3394">
        <v>54.950800000000001</v>
      </c>
      <c r="B3394">
        <v>-1.5555827878415585E-2</v>
      </c>
      <c r="C3394">
        <v>-0.81331139802932739</v>
      </c>
      <c r="D3394">
        <v>-3.1293119509988507</v>
      </c>
      <c r="E3394">
        <f>dataLQR[[#This Row],[theta(rad)]]+PI()</f>
        <v>1.2280702590942383E-2</v>
      </c>
      <c r="F3394">
        <f>A3395-dataLQR[[#This Row],[t(s)]]</f>
        <v>1.559999999999917E-2</v>
      </c>
    </row>
    <row r="3395" spans="1:6" x14ac:dyDescent="0.35">
      <c r="A3395">
        <v>54.9664</v>
      </c>
      <c r="B3395">
        <v>-1.4807086437940598E-2</v>
      </c>
      <c r="C3395">
        <v>-0.60663372278213501</v>
      </c>
      <c r="D3395">
        <v>-3.1308459361367902</v>
      </c>
      <c r="E3395">
        <f>dataLQR[[#This Row],[theta(rad)]]+PI()</f>
        <v>1.074671745300293E-2</v>
      </c>
      <c r="F3395">
        <f>A3396-dataLQR[[#This Row],[t(s)]]</f>
        <v>1.6799999999996373E-2</v>
      </c>
    </row>
    <row r="3396" spans="1:6" x14ac:dyDescent="0.35">
      <c r="A3396">
        <v>54.983199999999997</v>
      </c>
      <c r="B3396">
        <v>-1.4046070165932178E-2</v>
      </c>
      <c r="C3396">
        <v>-0.39244621992111206</v>
      </c>
      <c r="D3396">
        <v>-3.1323799212747296</v>
      </c>
      <c r="E3396">
        <f>dataLQR[[#This Row],[theta(rad)]]+PI()</f>
        <v>9.2127323150634766E-3</v>
      </c>
      <c r="F3396">
        <f>A3397-dataLQR[[#This Row],[t(s)]]</f>
        <v>1.6500000000000625E-2</v>
      </c>
    </row>
    <row r="3397" spans="1:6" x14ac:dyDescent="0.35">
      <c r="A3397">
        <v>54.999699999999997</v>
      </c>
      <c r="B3397">
        <v>-1.3530543074011803E-2</v>
      </c>
      <c r="C3397">
        <v>-0.49638327956199646</v>
      </c>
      <c r="D3397">
        <v>-3.1339139064126691</v>
      </c>
      <c r="E3397">
        <f>dataLQR[[#This Row],[theta(rad)]]+PI()</f>
        <v>7.6787471771240234E-3</v>
      </c>
      <c r="F3397">
        <f>A3398-dataLQR[[#This Row],[t(s)]]</f>
        <v>1.5399999999999636E-2</v>
      </c>
    </row>
    <row r="3398" spans="1:6" x14ac:dyDescent="0.35">
      <c r="A3398">
        <v>55.015099999999997</v>
      </c>
      <c r="B3398">
        <v>-1.3264596462249756E-2</v>
      </c>
      <c r="C3398">
        <v>-0.91508656740188599</v>
      </c>
      <c r="D3398">
        <v>-3.1339139064126691</v>
      </c>
      <c r="E3398">
        <f>dataLQR[[#This Row],[theta(rad)]]+PI()</f>
        <v>7.6787471771240234E-3</v>
      </c>
      <c r="F3398">
        <f>A3399-dataLQR[[#This Row],[t(s)]]</f>
        <v>1.5600000000006276E-2</v>
      </c>
    </row>
    <row r="3399" spans="1:6" x14ac:dyDescent="0.35">
      <c r="A3399">
        <v>55.030700000000003</v>
      </c>
      <c r="B3399">
        <v>-1.2941368855535984E-2</v>
      </c>
      <c r="C3399">
        <v>-0.9417492151260376</v>
      </c>
      <c r="D3399">
        <v>-3.1323799212747296</v>
      </c>
      <c r="E3399">
        <f>dataLQR[[#This Row],[theta(rad)]]+PI()</f>
        <v>9.2127323150634766E-3</v>
      </c>
      <c r="F3399">
        <f>A3400-dataLQR[[#This Row],[t(s)]]</f>
        <v>1.4899999999997249E-2</v>
      </c>
    </row>
    <row r="3400" spans="1:6" x14ac:dyDescent="0.35">
      <c r="A3400">
        <v>55.0456</v>
      </c>
      <c r="B3400">
        <v>-1.2401293031871319E-2</v>
      </c>
      <c r="C3400">
        <v>-1.0512350797653198</v>
      </c>
      <c r="D3400">
        <v>-3.1323799212747296</v>
      </c>
      <c r="E3400">
        <f>dataLQR[[#This Row],[theta(rad)]]+PI()</f>
        <v>9.2127323150634766E-3</v>
      </c>
      <c r="F3400">
        <f>A3401-dataLQR[[#This Row],[t(s)]]</f>
        <v>1.7000000000003013E-2</v>
      </c>
    </row>
    <row r="3401" spans="1:6" x14ac:dyDescent="0.35">
      <c r="A3401">
        <v>55.062600000000003</v>
      </c>
      <c r="B3401">
        <v>-1.138660404831171E-2</v>
      </c>
      <c r="C3401">
        <v>-0.9265981912612915</v>
      </c>
      <c r="D3401">
        <v>-3.1339139064126691</v>
      </c>
      <c r="E3401">
        <f>dataLQR[[#This Row],[theta(rad)]]+PI()</f>
        <v>7.6787471771240234E-3</v>
      </c>
      <c r="F3401">
        <f>A3402-dataLQR[[#This Row],[t(s)]]</f>
        <v>1.5699999999995384E-2</v>
      </c>
    </row>
    <row r="3402" spans="1:6" x14ac:dyDescent="0.35">
      <c r="A3402">
        <v>55.078299999999999</v>
      </c>
      <c r="B3402">
        <v>-1.0265537537634373E-2</v>
      </c>
      <c r="C3402">
        <v>-0.43620255589485168</v>
      </c>
      <c r="D3402">
        <v>-3.1354478915506085</v>
      </c>
      <c r="E3402">
        <f>dataLQR[[#This Row],[theta(rad)]]+PI()</f>
        <v>6.1447620391845703E-3</v>
      </c>
      <c r="F3402">
        <f>A3403-dataLQR[[#This Row],[t(s)]]</f>
        <v>1.5799999999998704E-2</v>
      </c>
    </row>
    <row r="3403" spans="1:6" x14ac:dyDescent="0.35">
      <c r="A3403">
        <v>55.094099999999997</v>
      </c>
      <c r="B3403">
        <v>-9.5249786972999573E-3</v>
      </c>
      <c r="C3403">
        <v>-0.58458811044692993</v>
      </c>
      <c r="D3403">
        <v>-3.136981876688548</v>
      </c>
      <c r="E3403">
        <f>dataLQR[[#This Row],[theta(rad)]]+PI()</f>
        <v>4.6107769012451172E-3</v>
      </c>
      <c r="F3403">
        <f>A3404-dataLQR[[#This Row],[t(s)]]</f>
        <v>1.5900000000002024E-2</v>
      </c>
    </row>
    <row r="3404" spans="1:6" x14ac:dyDescent="0.35">
      <c r="A3404">
        <v>55.11</v>
      </c>
      <c r="B3404">
        <v>-9.0830978006124496E-3</v>
      </c>
      <c r="C3404">
        <v>-0.63304460048675537</v>
      </c>
      <c r="D3404">
        <v>-3.136981876688548</v>
      </c>
      <c r="E3404">
        <f>dataLQR[[#This Row],[theta(rad)]]+PI()</f>
        <v>4.6107769012451172E-3</v>
      </c>
      <c r="F3404">
        <f>A3405-dataLQR[[#This Row],[t(s)]]</f>
        <v>1.6100000000001558E-2</v>
      </c>
    </row>
    <row r="3405" spans="1:6" x14ac:dyDescent="0.35">
      <c r="A3405">
        <v>55.126100000000001</v>
      </c>
      <c r="B3405">
        <v>-8.780328556895256E-3</v>
      </c>
      <c r="C3405">
        <v>-1.0219384431838989</v>
      </c>
      <c r="D3405">
        <v>-3.1354478915506085</v>
      </c>
      <c r="E3405">
        <f>dataLQR[[#This Row],[theta(rad)]]+PI()</f>
        <v>6.1447620391845703E-3</v>
      </c>
      <c r="F3405">
        <f>A3406-dataLQR[[#This Row],[t(s)]]</f>
        <v>1.6999999999995907E-2</v>
      </c>
    </row>
    <row r="3406" spans="1:6" x14ac:dyDescent="0.35">
      <c r="A3406">
        <v>55.143099999999997</v>
      </c>
      <c r="B3406">
        <v>-8.2811666652560234E-3</v>
      </c>
      <c r="C3406">
        <v>-1.0688852071762085</v>
      </c>
      <c r="D3406">
        <v>-3.1354478915506085</v>
      </c>
      <c r="E3406">
        <f>dataLQR[[#This Row],[theta(rad)]]+PI()</f>
        <v>6.1447620391845703E-3</v>
      </c>
      <c r="F3406">
        <f>A3407-dataLQR[[#This Row],[t(s)]]</f>
        <v>1.5300000000003422E-2</v>
      </c>
    </row>
    <row r="3407" spans="1:6" x14ac:dyDescent="0.35">
      <c r="A3407">
        <v>55.1584</v>
      </c>
      <c r="B3407">
        <v>-7.5078760273754597E-3</v>
      </c>
      <c r="C3407">
        <v>-1.2473055124282837</v>
      </c>
      <c r="D3407">
        <v>-3.1354478915506085</v>
      </c>
      <c r="E3407">
        <f>dataLQR[[#This Row],[theta(rad)]]+PI()</f>
        <v>6.1447620391845703E-3</v>
      </c>
      <c r="F3407">
        <f>A3408-dataLQR[[#This Row],[t(s)]]</f>
        <v>1.4699999999997715E-2</v>
      </c>
    </row>
    <row r="3408" spans="1:6" x14ac:dyDescent="0.35">
      <c r="A3408">
        <v>55.173099999999998</v>
      </c>
      <c r="B3408">
        <v>-6.4645474776625633E-3</v>
      </c>
      <c r="C3408">
        <v>-0.71412527561187744</v>
      </c>
      <c r="D3408">
        <v>-3.136981876688548</v>
      </c>
      <c r="E3408">
        <f>dataLQR[[#This Row],[theta(rad)]]+PI()</f>
        <v>4.6107769012451172E-3</v>
      </c>
      <c r="F3408">
        <f>A3409-dataLQR[[#This Row],[t(s)]]</f>
        <v>1.570000000000249E-2</v>
      </c>
    </row>
    <row r="3409" spans="1:6" x14ac:dyDescent="0.35">
      <c r="A3409">
        <v>55.188800000000001</v>
      </c>
      <c r="B3409">
        <v>-4.9875210970640182E-3</v>
      </c>
      <c r="C3409">
        <v>-0.30138438940048218</v>
      </c>
      <c r="D3409">
        <v>-3.1400498469644269</v>
      </c>
      <c r="E3409">
        <f>dataLQR[[#This Row],[theta(rad)]]+PI()</f>
        <v>1.5428066253662109E-3</v>
      </c>
      <c r="F3409">
        <f>A3410-dataLQR[[#This Row],[t(s)]]</f>
        <v>1.7000000000003013E-2</v>
      </c>
    </row>
    <row r="3410" spans="1:6" x14ac:dyDescent="0.35">
      <c r="A3410">
        <v>55.205800000000004</v>
      </c>
      <c r="B3410">
        <v>-3.9891982451081276E-3</v>
      </c>
      <c r="C3410">
        <v>-0.54646968841552734</v>
      </c>
      <c r="D3410">
        <v>-3.1415838321023664</v>
      </c>
      <c r="E3410">
        <f>dataLQR[[#This Row],[theta(rad)]]+PI()</f>
        <v>8.8214874267578125E-6</v>
      </c>
      <c r="F3410">
        <f>A3411-dataLQR[[#This Row],[t(s)]]</f>
        <v>1.559999999999917E-2</v>
      </c>
    </row>
    <row r="3411" spans="1:6" x14ac:dyDescent="0.35">
      <c r="A3411">
        <v>55.221400000000003</v>
      </c>
      <c r="B3411">
        <v>-3.4859457518905401E-3</v>
      </c>
      <c r="C3411">
        <v>-0.60073906183242798</v>
      </c>
      <c r="D3411">
        <v>-3.1415838321023664</v>
      </c>
      <c r="E3411">
        <f>dataLQR[[#This Row],[theta(rad)]]+PI()</f>
        <v>8.8214874267578125E-6</v>
      </c>
      <c r="F3411">
        <f>A3412-dataLQR[[#This Row],[t(s)]]</f>
        <v>1.6899999999999693E-2</v>
      </c>
    </row>
    <row r="3412" spans="1:6" x14ac:dyDescent="0.35">
      <c r="A3412">
        <v>55.238300000000002</v>
      </c>
      <c r="B3412">
        <v>-3.1749927438795567E-3</v>
      </c>
      <c r="C3412">
        <v>-0.9603303074836731</v>
      </c>
      <c r="D3412">
        <v>-3.1400498469644269</v>
      </c>
      <c r="E3412">
        <f>dataLQR[[#This Row],[theta(rad)]]+PI()</f>
        <v>1.5428066253662109E-3</v>
      </c>
      <c r="F3412">
        <f>A3413-dataLQR[[#This Row],[t(s)]]</f>
        <v>1.4800000000001035E-2</v>
      </c>
    </row>
    <row r="3413" spans="1:6" x14ac:dyDescent="0.35">
      <c r="A3413">
        <v>55.253100000000003</v>
      </c>
      <c r="B3413">
        <v>-2.7699356433004141E-3</v>
      </c>
      <c r="C3413">
        <v>-1.3600623607635498</v>
      </c>
      <c r="D3413">
        <v>-3.1385158618264875</v>
      </c>
      <c r="E3413">
        <f>dataLQR[[#This Row],[theta(rad)]]+PI()</f>
        <v>3.0767917633056641E-3</v>
      </c>
      <c r="F3413">
        <f>A3414-dataLQR[[#This Row],[t(s)]]</f>
        <v>1.6199999999997772E-2</v>
      </c>
    </row>
    <row r="3414" spans="1:6" x14ac:dyDescent="0.35">
      <c r="A3414">
        <v>55.269300000000001</v>
      </c>
      <c r="B3414">
        <v>-1.7552473582327366E-3</v>
      </c>
      <c r="C3414">
        <v>-1.1931838989257813</v>
      </c>
      <c r="D3414">
        <v>-3.1400498469644269</v>
      </c>
      <c r="E3414">
        <f>dataLQR[[#This Row],[theta(rad)]]+PI()</f>
        <v>1.5428066253662109E-3</v>
      </c>
      <c r="F3414">
        <f>A3415-dataLQR[[#This Row],[t(s)]]</f>
        <v>1.5399999999999636E-2</v>
      </c>
    </row>
    <row r="3415" spans="1:6" x14ac:dyDescent="0.35">
      <c r="A3415">
        <v>55.284700000000001</v>
      </c>
      <c r="B3415">
        <v>-3.8869114359840751E-4</v>
      </c>
      <c r="C3415">
        <v>-0.76144802570343018</v>
      </c>
      <c r="D3415">
        <v>-3.1415838321023664</v>
      </c>
      <c r="E3415">
        <f>dataLQR[[#This Row],[theta(rad)]]+PI()</f>
        <v>8.8214874267578125E-6</v>
      </c>
      <c r="F3415">
        <f>A3416-dataLQR[[#This Row],[t(s)]]</f>
        <v>1.559999999999917E-2</v>
      </c>
    </row>
    <row r="3416" spans="1:6" x14ac:dyDescent="0.35">
      <c r="A3416">
        <v>55.3003</v>
      </c>
      <c r="B3416">
        <v>1.0678777471184731E-3</v>
      </c>
      <c r="C3416">
        <v>-0.32598057389259338</v>
      </c>
      <c r="D3416">
        <v>-3.1461857875161847</v>
      </c>
      <c r="E3416">
        <f>dataLQR[[#This Row],[theta(rad)]]+PI()</f>
        <v>-4.5931339263916016E-3</v>
      </c>
      <c r="F3416">
        <f>A3417-dataLQR[[#This Row],[t(s)]]</f>
        <v>1.5399999999999636E-2</v>
      </c>
    </row>
    <row r="3417" spans="1:6" x14ac:dyDescent="0.35">
      <c r="A3417">
        <v>55.3157</v>
      </c>
      <c r="B3417">
        <v>1.7266069771721959E-3</v>
      </c>
      <c r="C3417">
        <v>-0.43580597639083862</v>
      </c>
      <c r="D3417">
        <v>-3.1461857875161847</v>
      </c>
      <c r="E3417">
        <f>dataLQR[[#This Row],[theta(rad)]]+PI()</f>
        <v>-4.5931339263916016E-3</v>
      </c>
      <c r="F3417">
        <f>A3418-dataLQR[[#This Row],[t(s)]]</f>
        <v>1.7200000000002547E-2</v>
      </c>
    </row>
    <row r="3418" spans="1:6" x14ac:dyDescent="0.35">
      <c r="A3418">
        <v>55.332900000000002</v>
      </c>
      <c r="B3418">
        <v>2.0457427017390728E-3</v>
      </c>
      <c r="C3418">
        <v>-0.7990034818649292</v>
      </c>
      <c r="D3418">
        <v>-3.1446518023782453</v>
      </c>
      <c r="E3418">
        <f>dataLQR[[#This Row],[theta(rad)]]+PI()</f>
        <v>-3.0591487884521484E-3</v>
      </c>
      <c r="F3418">
        <f>A3419-dataLQR[[#This Row],[t(s)]]</f>
        <v>1.5299999999996317E-2</v>
      </c>
    </row>
    <row r="3419" spans="1:6" x14ac:dyDescent="0.35">
      <c r="A3419">
        <v>55.348199999999999</v>
      </c>
      <c r="B3419">
        <v>2.2339511197060347E-3</v>
      </c>
      <c r="C3419">
        <v>-1.1131643056869507</v>
      </c>
      <c r="D3419">
        <v>-3.1431178172403058</v>
      </c>
      <c r="E3419">
        <f>dataLQR[[#This Row],[theta(rad)]]+PI()</f>
        <v>-1.5251636505126953E-3</v>
      </c>
      <c r="F3419">
        <f>A3420-dataLQR[[#This Row],[t(s)]]</f>
        <v>1.6800000000003479E-2</v>
      </c>
    </row>
    <row r="3420" spans="1:6" x14ac:dyDescent="0.35">
      <c r="A3420">
        <v>55.365000000000002</v>
      </c>
      <c r="B3420">
        <v>2.7372038457542658E-3</v>
      </c>
      <c r="C3420">
        <v>-1.522819995880127</v>
      </c>
      <c r="D3420">
        <v>-3.1415838321023664</v>
      </c>
      <c r="E3420">
        <f>dataLQR[[#This Row],[theta(rad)]]+PI()</f>
        <v>8.8214874267578125E-6</v>
      </c>
      <c r="F3420">
        <f>A3421-dataLQR[[#This Row],[t(s)]]</f>
        <v>1.5399999999999636E-2</v>
      </c>
    </row>
    <row r="3421" spans="1:6" x14ac:dyDescent="0.35">
      <c r="A3421">
        <v>55.380400000000002</v>
      </c>
      <c r="B3421">
        <v>4.0178387425839901E-3</v>
      </c>
      <c r="C3421">
        <v>-1.0054018497467041</v>
      </c>
      <c r="D3421">
        <v>-3.1431178172403058</v>
      </c>
      <c r="E3421">
        <f>dataLQR[[#This Row],[theta(rad)]]+PI()</f>
        <v>-1.5251636505126953E-3</v>
      </c>
      <c r="F3421">
        <f>A3422-dataLQR[[#This Row],[t(s)]]</f>
        <v>1.6899999999999693E-2</v>
      </c>
    </row>
    <row r="3422" spans="1:6" x14ac:dyDescent="0.35">
      <c r="A3422">
        <v>55.397300000000001</v>
      </c>
      <c r="B3422">
        <v>5.5439630523324013E-3</v>
      </c>
      <c r="C3422">
        <v>-0.23909223079681396</v>
      </c>
      <c r="D3422">
        <v>-3.1477197726541242</v>
      </c>
      <c r="E3422">
        <f>dataLQR[[#This Row],[theta(rad)]]+PI()</f>
        <v>-6.1271190643310547E-3</v>
      </c>
      <c r="F3422">
        <f>A3423-dataLQR[[#This Row],[t(s)]]</f>
        <v>1.5799999999998704E-2</v>
      </c>
    </row>
    <row r="3423" spans="1:6" x14ac:dyDescent="0.35">
      <c r="A3423">
        <v>55.4131</v>
      </c>
      <c r="B3423">
        <v>6.6527556627988815E-3</v>
      </c>
      <c r="C3423">
        <v>-0.10643094778060913</v>
      </c>
      <c r="D3423">
        <v>-3.1507877429300031</v>
      </c>
      <c r="E3423">
        <f>dataLQR[[#This Row],[theta(rad)]]+PI()</f>
        <v>-9.1950893402099609E-3</v>
      </c>
      <c r="F3423">
        <f>A3424-dataLQR[[#This Row],[t(s)]]</f>
        <v>1.6199999999997772E-2</v>
      </c>
    </row>
    <row r="3424" spans="1:6" x14ac:dyDescent="0.35">
      <c r="A3424">
        <v>55.429299999999998</v>
      </c>
      <c r="B3424">
        <v>7.0168976671993732E-3</v>
      </c>
      <c r="C3424">
        <v>-0.48054367303848267</v>
      </c>
      <c r="D3424">
        <v>-3.1507877429300031</v>
      </c>
      <c r="E3424">
        <f>dataLQR[[#This Row],[theta(rad)]]+PI()</f>
        <v>-9.1950893402099609E-3</v>
      </c>
      <c r="F3424">
        <f>A3425-dataLQR[[#This Row],[t(s)]]</f>
        <v>1.6000000000005343E-2</v>
      </c>
    </row>
    <row r="3425" spans="1:6" x14ac:dyDescent="0.35">
      <c r="A3425">
        <v>55.445300000000003</v>
      </c>
      <c r="B3425">
        <v>7.0291724987328053E-3</v>
      </c>
      <c r="C3425">
        <v>-1.1339191198348999</v>
      </c>
      <c r="D3425">
        <v>-3.1477197726541242</v>
      </c>
      <c r="E3425">
        <f>dataLQR[[#This Row],[theta(rad)]]+PI()</f>
        <v>-6.1271190643310547E-3</v>
      </c>
      <c r="F3425">
        <f>A3426-dataLQR[[#This Row],[t(s)]]</f>
        <v>1.7999999999993577E-2</v>
      </c>
    </row>
    <row r="3426" spans="1:6" x14ac:dyDescent="0.35">
      <c r="A3426">
        <v>55.463299999999997</v>
      </c>
      <c r="B3426">
        <v>7.2623868472874165E-3</v>
      </c>
      <c r="C3426">
        <v>-1.4354679584503174</v>
      </c>
      <c r="D3426">
        <v>-3.1461857875161847</v>
      </c>
      <c r="E3426">
        <f>dataLQR[[#This Row],[theta(rad)]]+PI()</f>
        <v>-4.5931339263916016E-3</v>
      </c>
      <c r="F3426">
        <f>A3427-dataLQR[[#This Row],[t(s)]]</f>
        <v>1.4900000000004354E-2</v>
      </c>
    </row>
    <row r="3427" spans="1:6" x14ac:dyDescent="0.35">
      <c r="A3427">
        <v>55.478200000000001</v>
      </c>
      <c r="B3427">
        <v>7.9292990267276764E-3</v>
      </c>
      <c r="C3427">
        <v>-1.0956299304962158</v>
      </c>
      <c r="D3427">
        <v>-3.1446518023782453</v>
      </c>
      <c r="E3427">
        <f>dataLQR[[#This Row],[theta(rad)]]+PI()</f>
        <v>-3.0591487884521484E-3</v>
      </c>
      <c r="F3427">
        <f>A3428-dataLQR[[#This Row],[t(s)]]</f>
        <v>1.4800000000001035E-2</v>
      </c>
    </row>
    <row r="3428" spans="1:6" x14ac:dyDescent="0.35">
      <c r="A3428">
        <v>55.493000000000002</v>
      </c>
      <c r="B3428">
        <v>9.0135429054498672E-3</v>
      </c>
      <c r="C3428">
        <v>-0.94209098815917969</v>
      </c>
      <c r="D3428">
        <v>-3.1477197726541242</v>
      </c>
      <c r="E3428">
        <f>dataLQR[[#This Row],[theta(rad)]]+PI()</f>
        <v>-6.1271190643310547E-3</v>
      </c>
      <c r="F3428">
        <f>A3429-dataLQR[[#This Row],[t(s)]]</f>
        <v>1.5999999999998238E-2</v>
      </c>
    </row>
    <row r="3429" spans="1:6" x14ac:dyDescent="0.35">
      <c r="A3429">
        <v>55.509</v>
      </c>
      <c r="B3429">
        <v>1.0200073942542076E-2</v>
      </c>
      <c r="C3429">
        <v>-0.43037635087966919</v>
      </c>
      <c r="D3429">
        <v>-3.1507877429300031</v>
      </c>
      <c r="E3429">
        <f>dataLQR[[#This Row],[theta(rad)]]+PI()</f>
        <v>-9.1950893402099609E-3</v>
      </c>
      <c r="F3429">
        <f>A3430-dataLQR[[#This Row],[t(s)]]</f>
        <v>1.6700000000000159E-2</v>
      </c>
    </row>
    <row r="3430" spans="1:6" x14ac:dyDescent="0.35">
      <c r="A3430">
        <v>55.525700000000001</v>
      </c>
      <c r="B3430">
        <v>1.0956998914480209E-2</v>
      </c>
      <c r="C3430">
        <v>-0.1813158243894577</v>
      </c>
      <c r="D3430">
        <v>-3.1523217280679425</v>
      </c>
      <c r="E3430">
        <f>dataLQR[[#This Row],[theta(rad)]]+PI()</f>
        <v>-1.0729074478149414E-2</v>
      </c>
      <c r="F3430">
        <f>A3431-dataLQR[[#This Row],[t(s)]]</f>
        <v>1.7200000000002547E-2</v>
      </c>
    </row>
    <row r="3431" spans="1:6" x14ac:dyDescent="0.35">
      <c r="A3431">
        <v>55.542900000000003</v>
      </c>
      <c r="B3431">
        <v>1.1145207099616528E-2</v>
      </c>
      <c r="C3431">
        <v>-0.50491160154342651</v>
      </c>
      <c r="D3431">
        <v>-3.1507877429300031</v>
      </c>
      <c r="E3431">
        <f>dataLQR[[#This Row],[theta(rad)]]+PI()</f>
        <v>-9.1950893402099609E-3</v>
      </c>
      <c r="F3431">
        <f>A3432-dataLQR[[#This Row],[t(s)]]</f>
        <v>1.2599999999999056E-2</v>
      </c>
    </row>
    <row r="3432" spans="1:6" x14ac:dyDescent="0.35">
      <c r="A3432">
        <v>55.555500000000002</v>
      </c>
      <c r="B3432">
        <v>1.1198395863175392E-2</v>
      </c>
      <c r="C3432">
        <v>-0.80990350246429443</v>
      </c>
      <c r="D3432">
        <v>-3.1492537577920636</v>
      </c>
      <c r="E3432">
        <f>dataLQR[[#This Row],[theta(rad)]]+PI()</f>
        <v>-7.6611042022705078E-3</v>
      </c>
      <c r="F3432">
        <f>A3433-dataLQR[[#This Row],[t(s)]]</f>
        <v>1.7699999999997829E-2</v>
      </c>
    </row>
    <row r="3433" spans="1:6" x14ac:dyDescent="0.35">
      <c r="A3433">
        <v>55.5732</v>
      </c>
      <c r="B3433">
        <v>1.1480708606541157E-2</v>
      </c>
      <c r="C3433">
        <v>-1.1452051401138306</v>
      </c>
      <c r="D3433">
        <v>-3.1477197726541242</v>
      </c>
      <c r="E3433">
        <f>dataLQR[[#This Row],[theta(rad)]]+PI()</f>
        <v>-6.1271190643310547E-3</v>
      </c>
      <c r="F3433">
        <f>A3434-dataLQR[[#This Row],[t(s)]]</f>
        <v>1.4600000000001501E-2</v>
      </c>
    </row>
    <row r="3434" spans="1:6" x14ac:dyDescent="0.35">
      <c r="A3434">
        <v>55.587800000000001</v>
      </c>
      <c r="B3434">
        <v>1.2102614156901836E-2</v>
      </c>
      <c r="C3434">
        <v>-0.82194364070892334</v>
      </c>
      <c r="D3434">
        <v>-3.1477197726541242</v>
      </c>
      <c r="E3434">
        <f>dataLQR[[#This Row],[theta(rad)]]+PI()</f>
        <v>-6.1271190643310547E-3</v>
      </c>
      <c r="F3434">
        <f>A3435-dataLQR[[#This Row],[t(s)]]</f>
        <v>1.6500000000000625E-2</v>
      </c>
    </row>
    <row r="3435" spans="1:6" x14ac:dyDescent="0.35">
      <c r="A3435">
        <v>55.604300000000002</v>
      </c>
      <c r="B3435">
        <v>1.2830899097025394E-2</v>
      </c>
      <c r="C3435">
        <v>-0.53375774621963501</v>
      </c>
      <c r="D3435">
        <v>-3.1507877429300031</v>
      </c>
      <c r="E3435">
        <f>dataLQR[[#This Row],[theta(rad)]]+PI()</f>
        <v>-9.1950893402099609E-3</v>
      </c>
      <c r="F3435">
        <f>A3436-dataLQR[[#This Row],[t(s)]]</f>
        <v>1.659999999999684E-2</v>
      </c>
    </row>
    <row r="3436" spans="1:6" x14ac:dyDescent="0.35">
      <c r="A3436">
        <v>55.620899999999999</v>
      </c>
      <c r="B3436">
        <v>1.3334151357412338E-2</v>
      </c>
      <c r="C3436">
        <v>-0.57115936279296875</v>
      </c>
      <c r="D3436">
        <v>-3.1507877429300031</v>
      </c>
      <c r="E3436">
        <f>dataLQR[[#This Row],[theta(rad)]]+PI()</f>
        <v>-9.1950893402099609E-3</v>
      </c>
      <c r="F3436">
        <f>A3437-dataLQR[[#This Row],[t(s)]]</f>
        <v>1.5300000000003422E-2</v>
      </c>
    </row>
    <row r="3437" spans="1:6" x14ac:dyDescent="0.35">
      <c r="A3437">
        <v>55.636200000000002</v>
      </c>
      <c r="B3437">
        <v>1.3526451773941517E-2</v>
      </c>
      <c r="C3437">
        <v>-0.51882380247116089</v>
      </c>
      <c r="D3437">
        <v>-3.1507877429300031</v>
      </c>
      <c r="E3437">
        <f>dataLQR[[#This Row],[theta(rad)]]+PI()</f>
        <v>-9.1950893402099609E-3</v>
      </c>
      <c r="F3437">
        <f>A3438-dataLQR[[#This Row],[t(s)]]</f>
        <v>1.6199999999997772E-2</v>
      </c>
    </row>
    <row r="3438" spans="1:6" x14ac:dyDescent="0.35">
      <c r="A3438">
        <v>55.6524</v>
      </c>
      <c r="B3438">
        <v>1.3575549237430096E-2</v>
      </c>
      <c r="C3438">
        <v>-0.80174946784973145</v>
      </c>
      <c r="D3438">
        <v>-3.1492537577920636</v>
      </c>
      <c r="E3438">
        <f>dataLQR[[#This Row],[theta(rad)]]+PI()</f>
        <v>-7.6611042022705078E-3</v>
      </c>
      <c r="F3438">
        <f>A3439-dataLQR[[#This Row],[t(s)]]</f>
        <v>1.5999999999998238E-2</v>
      </c>
    </row>
    <row r="3439" spans="1:6" x14ac:dyDescent="0.35">
      <c r="A3439">
        <v>55.668399999999998</v>
      </c>
      <c r="B3439">
        <v>1.3718751259148121E-2</v>
      </c>
      <c r="C3439">
        <v>-1.1094965934753418</v>
      </c>
      <c r="D3439">
        <v>-3.1477197726541242</v>
      </c>
      <c r="E3439">
        <f>dataLQR[[#This Row],[theta(rad)]]+PI()</f>
        <v>-6.1271190643310547E-3</v>
      </c>
      <c r="F3439">
        <f>A3440-dataLQR[[#This Row],[t(s)]]</f>
        <v>1.4600000000001501E-2</v>
      </c>
    </row>
    <row r="3440" spans="1:6" x14ac:dyDescent="0.35">
      <c r="A3440">
        <v>55.683</v>
      </c>
      <c r="B3440">
        <v>1.4095167629420757E-2</v>
      </c>
      <c r="C3440">
        <v>-1.1196967363357544</v>
      </c>
      <c r="D3440">
        <v>-3.1477197726541242</v>
      </c>
      <c r="E3440">
        <f>dataLQR[[#This Row],[theta(rad)]]+PI()</f>
        <v>-6.1271190643310547E-3</v>
      </c>
      <c r="F3440">
        <f>A3441-dataLQR[[#This Row],[t(s)]]</f>
        <v>1.5799999999998704E-2</v>
      </c>
    </row>
    <row r="3441" spans="1:6" x14ac:dyDescent="0.35">
      <c r="A3441">
        <v>55.698799999999999</v>
      </c>
      <c r="B3441">
        <v>1.4757988974452019E-2</v>
      </c>
      <c r="C3441">
        <v>-0.43039292097091675</v>
      </c>
      <c r="D3441">
        <v>-3.1492537577920636</v>
      </c>
      <c r="E3441">
        <f>dataLQR[[#This Row],[theta(rad)]]+PI()</f>
        <v>-7.6611042022705078E-3</v>
      </c>
      <c r="F3441">
        <f>A3442-dataLQR[[#This Row],[t(s)]]</f>
        <v>1.6300000000001091E-2</v>
      </c>
    </row>
    <row r="3442" spans="1:6" x14ac:dyDescent="0.35">
      <c r="A3442">
        <v>55.7151</v>
      </c>
      <c r="B3442">
        <v>1.5273516066372395E-2</v>
      </c>
      <c r="C3442">
        <v>-0.52048283815383911</v>
      </c>
      <c r="D3442">
        <v>-3.1507877429300031</v>
      </c>
      <c r="E3442">
        <f>dataLQR[[#This Row],[theta(rad)]]+PI()</f>
        <v>-9.1950893402099609E-3</v>
      </c>
      <c r="F3442">
        <f>A3443-dataLQR[[#This Row],[t(s)]]</f>
        <v>1.6800000000003479E-2</v>
      </c>
    </row>
    <row r="3443" spans="1:6" x14ac:dyDescent="0.35">
      <c r="A3443">
        <v>55.731900000000003</v>
      </c>
      <c r="B3443">
        <v>1.5547645278275013E-2</v>
      </c>
      <c r="C3443">
        <v>-0.12998095154762268</v>
      </c>
      <c r="D3443">
        <v>-3.1523217280679425</v>
      </c>
      <c r="E3443">
        <f>dataLQR[[#This Row],[theta(rad)]]+PI()</f>
        <v>-1.0729074478149414E-2</v>
      </c>
      <c r="F3443">
        <f>A3444-dataLQR[[#This Row],[t(s)]]</f>
        <v>1.5999999999998238E-2</v>
      </c>
    </row>
    <row r="3444" spans="1:6" x14ac:dyDescent="0.35">
      <c r="A3444">
        <v>55.747900000000001</v>
      </c>
      <c r="B3444">
        <v>1.5564011409878731E-2</v>
      </c>
      <c r="C3444">
        <v>-0.44700762629508972</v>
      </c>
      <c r="D3444">
        <v>-3.1507877429300031</v>
      </c>
      <c r="E3444">
        <f>dataLQR[[#This Row],[theta(rad)]]+PI()</f>
        <v>-9.1950893402099609E-3</v>
      </c>
      <c r="F3444">
        <f>A3445-dataLQR[[#This Row],[t(s)]]</f>
        <v>1.5299999999996317E-2</v>
      </c>
    </row>
    <row r="3445" spans="1:6" x14ac:dyDescent="0.35">
      <c r="A3445">
        <v>55.763199999999998</v>
      </c>
      <c r="B3445">
        <v>1.5584468841552734E-2</v>
      </c>
      <c r="C3445">
        <v>-0.76403844356536865</v>
      </c>
      <c r="D3445">
        <v>-3.1492537577920636</v>
      </c>
      <c r="E3445">
        <f>dataLQR[[#This Row],[theta(rad)]]+PI()</f>
        <v>-7.6611042022705078E-3</v>
      </c>
      <c r="F3445">
        <f>A3446-dataLQR[[#This Row],[t(s)]]</f>
        <v>1.6899999999999693E-2</v>
      </c>
    </row>
    <row r="3446" spans="1:6" x14ac:dyDescent="0.35">
      <c r="A3446">
        <v>55.780099999999997</v>
      </c>
      <c r="B3446">
        <v>1.5711303800344467E-2</v>
      </c>
      <c r="C3446">
        <v>-0.7058110237121582</v>
      </c>
      <c r="D3446">
        <v>-3.1492537577920636</v>
      </c>
      <c r="E3446">
        <f>dataLQR[[#This Row],[theta(rad)]]+PI()</f>
        <v>-7.6611042022705078E-3</v>
      </c>
      <c r="F3446">
        <f>A3447-dataLQR[[#This Row],[t(s)]]</f>
        <v>1.5300000000003422E-2</v>
      </c>
    </row>
    <row r="3447" spans="1:6" x14ac:dyDescent="0.35">
      <c r="A3447">
        <v>55.795400000000001</v>
      </c>
      <c r="B3447">
        <v>1.6005892306566238E-2</v>
      </c>
      <c r="C3447">
        <v>-0.72176253795623779</v>
      </c>
      <c r="D3447">
        <v>-3.1492537577920636</v>
      </c>
      <c r="E3447">
        <f>dataLQR[[#This Row],[theta(rad)]]+PI()</f>
        <v>-7.6611042022705078E-3</v>
      </c>
      <c r="F3447">
        <f>A3448-dataLQR[[#This Row],[t(s)]]</f>
        <v>1.5200000000000102E-2</v>
      </c>
    </row>
    <row r="3448" spans="1:6" x14ac:dyDescent="0.35">
      <c r="A3448">
        <v>55.810600000000001</v>
      </c>
      <c r="B3448">
        <v>1.6329118981957436E-2</v>
      </c>
      <c r="C3448">
        <v>-0.36758872866630554</v>
      </c>
      <c r="D3448">
        <v>-3.1507877429300031</v>
      </c>
      <c r="E3448">
        <f>dataLQR[[#This Row],[theta(rad)]]+PI()</f>
        <v>-9.1950893402099609E-3</v>
      </c>
      <c r="F3448">
        <f>A3449-dataLQR[[#This Row],[t(s)]]</f>
        <v>1.7299999999998761E-2</v>
      </c>
    </row>
    <row r="3449" spans="1:6" x14ac:dyDescent="0.35">
      <c r="A3449">
        <v>55.8279</v>
      </c>
      <c r="B3449">
        <v>1.6419131308794022E-2</v>
      </c>
      <c r="C3449">
        <v>-0.31659281253814697</v>
      </c>
      <c r="D3449">
        <v>-3.1507877429300031</v>
      </c>
      <c r="E3449">
        <f>dataLQR[[#This Row],[theta(rad)]]+PI()</f>
        <v>-9.1950893402099609E-3</v>
      </c>
      <c r="F3449">
        <f>A3450-dataLQR[[#This Row],[t(s)]]</f>
        <v>1.6199999999997772E-2</v>
      </c>
    </row>
    <row r="3450" spans="1:6" x14ac:dyDescent="0.35">
      <c r="A3450">
        <v>55.844099999999997</v>
      </c>
      <c r="B3450">
        <v>1.6419131308794022E-2</v>
      </c>
      <c r="C3450">
        <v>-0.26060694456100464</v>
      </c>
      <c r="D3450">
        <v>-3.1507877429300031</v>
      </c>
      <c r="E3450">
        <f>dataLQR[[#This Row],[theta(rad)]]+PI()</f>
        <v>-9.1950893402099609E-3</v>
      </c>
      <c r="F3450">
        <f>A3451-dataLQR[[#This Row],[t(s)]]</f>
        <v>1.5100000000003888E-2</v>
      </c>
    </row>
    <row r="3451" spans="1:6" x14ac:dyDescent="0.35">
      <c r="A3451">
        <v>55.859200000000001</v>
      </c>
      <c r="B3451">
        <v>1.6419131308794022E-2</v>
      </c>
      <c r="C3451">
        <v>-0.21569748222827911</v>
      </c>
      <c r="D3451">
        <v>-3.1507877429300031</v>
      </c>
      <c r="E3451">
        <f>dataLQR[[#This Row],[theta(rad)]]+PI()</f>
        <v>-9.1950893402099609E-3</v>
      </c>
      <c r="F3451">
        <f>A3452-dataLQR[[#This Row],[t(s)]]</f>
        <v>1.5900000000002024E-2</v>
      </c>
    </row>
    <row r="3452" spans="1:6" x14ac:dyDescent="0.35">
      <c r="A3452">
        <v>55.875100000000003</v>
      </c>
      <c r="B3452">
        <v>1.6419131308794022E-2</v>
      </c>
      <c r="C3452">
        <v>-0.17469885945320129</v>
      </c>
      <c r="D3452">
        <v>-3.1507877429300031</v>
      </c>
      <c r="E3452">
        <f>dataLQR[[#This Row],[theta(rad)]]+PI()</f>
        <v>-9.1950893402099609E-3</v>
      </c>
      <c r="F3452">
        <f>A3453-dataLQR[[#This Row],[t(s)]]</f>
        <v>1.6399999999997306E-2</v>
      </c>
    </row>
    <row r="3453" spans="1:6" x14ac:dyDescent="0.35">
      <c r="A3453">
        <v>55.891500000000001</v>
      </c>
      <c r="B3453">
        <v>1.6419131308794022E-2</v>
      </c>
      <c r="C3453">
        <v>-0.5224946141242981</v>
      </c>
      <c r="D3453">
        <v>-3.1492537577920636</v>
      </c>
      <c r="E3453">
        <f>dataLQR[[#This Row],[theta(rad)]]+PI()</f>
        <v>-7.6611042022705078E-3</v>
      </c>
      <c r="F3453">
        <f>A3454-dataLQR[[#This Row],[t(s)]]</f>
        <v>1.559999999999917E-2</v>
      </c>
    </row>
    <row r="3454" spans="1:6" x14ac:dyDescent="0.35">
      <c r="A3454">
        <v>55.9071</v>
      </c>
      <c r="B3454">
        <v>1.6435498371720314E-2</v>
      </c>
      <c r="C3454">
        <v>-9.066317230463028E-2</v>
      </c>
      <c r="D3454">
        <v>-3.1507877429300031</v>
      </c>
      <c r="E3454">
        <f>dataLQR[[#This Row],[theta(rad)]]+PI()</f>
        <v>-9.1950893402099609E-3</v>
      </c>
      <c r="F3454">
        <f>A3455-dataLQR[[#This Row],[t(s)]]</f>
        <v>1.5900000000002024E-2</v>
      </c>
    </row>
    <row r="3455" spans="1:6" x14ac:dyDescent="0.35">
      <c r="A3455">
        <v>55.923000000000002</v>
      </c>
      <c r="B3455">
        <v>1.6435498371720314E-2</v>
      </c>
      <c r="C3455">
        <v>-6.6856876015663147E-2</v>
      </c>
      <c r="D3455">
        <v>-3.1507877429300031</v>
      </c>
      <c r="E3455">
        <f>dataLQR[[#This Row],[theta(rad)]]+PI()</f>
        <v>-9.1950893402099609E-3</v>
      </c>
      <c r="F3455">
        <f>A3456-dataLQR[[#This Row],[t(s)]]</f>
        <v>1.6999999999995907E-2</v>
      </c>
    </row>
    <row r="3456" spans="1:6" x14ac:dyDescent="0.35">
      <c r="A3456">
        <v>55.94</v>
      </c>
      <c r="B3456">
        <v>1.6431406140327454E-2</v>
      </c>
      <c r="C3456">
        <v>-4.6970833092927933E-2</v>
      </c>
      <c r="D3456">
        <v>-3.1507877429300031</v>
      </c>
      <c r="E3456">
        <f>dataLQR[[#This Row],[theta(rad)]]+PI()</f>
        <v>-9.1950893402099609E-3</v>
      </c>
      <c r="F3456">
        <f>A3457-dataLQR[[#This Row],[t(s)]]</f>
        <v>1.9000000000005457E-2</v>
      </c>
    </row>
    <row r="3457" spans="1:6" x14ac:dyDescent="0.35">
      <c r="A3457">
        <v>55.959000000000003</v>
      </c>
      <c r="B3457">
        <v>1.6431406140327454E-2</v>
      </c>
      <c r="C3457">
        <v>-2.6901843026280403E-2</v>
      </c>
      <c r="D3457">
        <v>-3.1507877429300031</v>
      </c>
      <c r="E3457">
        <f>dataLQR[[#This Row],[theta(rad)]]+PI()</f>
        <v>-9.1950893402099609E-3</v>
      </c>
      <c r="F3457">
        <f>A3458-dataLQR[[#This Row],[t(s)]]</f>
        <v>1.2999999999998124E-2</v>
      </c>
    </row>
    <row r="3458" spans="1:6" x14ac:dyDescent="0.35">
      <c r="A3458">
        <v>55.972000000000001</v>
      </c>
      <c r="B3458">
        <v>1.6427313908934593E-2</v>
      </c>
      <c r="C3458">
        <v>-1.6265187412500381E-2</v>
      </c>
      <c r="D3458">
        <v>-3.1507877429300031</v>
      </c>
      <c r="E3458">
        <f>dataLQR[[#This Row],[theta(rad)]]+PI()</f>
        <v>-9.1950893402099609E-3</v>
      </c>
      <c r="F3458">
        <f>A3459-dataLQR[[#This Row],[t(s)]]</f>
        <v>1.549999999999585E-2</v>
      </c>
    </row>
    <row r="3459" spans="1:6" x14ac:dyDescent="0.35">
      <c r="A3459">
        <v>55.987499999999997</v>
      </c>
      <c r="B3459">
        <v>1.6427313908934593E-2</v>
      </c>
      <c r="C3459">
        <v>0.38028600811958313</v>
      </c>
      <c r="D3459">
        <v>-3.1523217280679425</v>
      </c>
      <c r="E3459">
        <f>dataLQR[[#This Row],[theta(rad)]]+PI()</f>
        <v>-1.0729074478149414E-2</v>
      </c>
      <c r="F3459">
        <f>A3460-dataLQR[[#This Row],[t(s)]]</f>
        <v>1.6200000000004877E-2</v>
      </c>
    </row>
    <row r="3460" spans="1:6" x14ac:dyDescent="0.35">
      <c r="A3460">
        <v>56.003700000000002</v>
      </c>
      <c r="B3460">
        <v>1.63536686450243E-2</v>
      </c>
      <c r="C3460">
        <v>0.3842780590057373</v>
      </c>
      <c r="D3460">
        <v>-3.1523217280679425</v>
      </c>
      <c r="E3460">
        <f>dataLQR[[#This Row],[theta(rad)]]+PI()</f>
        <v>-1.0729074478149414E-2</v>
      </c>
      <c r="F3460">
        <f>A3461-dataLQR[[#This Row],[t(s)]]</f>
        <v>1.6099999999994452E-2</v>
      </c>
    </row>
    <row r="3461" spans="1:6" x14ac:dyDescent="0.35">
      <c r="A3461">
        <v>56.019799999999996</v>
      </c>
      <c r="B3461">
        <v>1.6247289255261421E-2</v>
      </c>
      <c r="C3461">
        <v>0.38976791501045227</v>
      </c>
      <c r="D3461">
        <v>-3.1523217280679425</v>
      </c>
      <c r="E3461">
        <f>dataLQR[[#This Row],[theta(rad)]]+PI()</f>
        <v>-1.0729074478149414E-2</v>
      </c>
      <c r="F3461">
        <f>A3462-dataLQR[[#This Row],[t(s)]]</f>
        <v>1.5100000000003888E-2</v>
      </c>
    </row>
    <row r="3462" spans="1:6" x14ac:dyDescent="0.35">
      <c r="A3462">
        <v>56.0349</v>
      </c>
      <c r="B3462">
        <v>1.6210466623306274E-2</v>
      </c>
      <c r="C3462">
        <v>0.75682169198989868</v>
      </c>
      <c r="D3462">
        <v>-3.153855713205882</v>
      </c>
      <c r="E3462">
        <f>dataLQR[[#This Row],[theta(rad)]]+PI()</f>
        <v>-1.2263059616088867E-2</v>
      </c>
      <c r="F3462">
        <f>A3463-dataLQR[[#This Row],[t(s)]]</f>
        <v>1.559999999999917E-2</v>
      </c>
    </row>
    <row r="3463" spans="1:6" x14ac:dyDescent="0.35">
      <c r="A3463">
        <v>56.0505</v>
      </c>
      <c r="B3463">
        <v>1.6030440106987953E-2</v>
      </c>
      <c r="C3463">
        <v>0.77019292116165161</v>
      </c>
      <c r="D3463">
        <v>-3.153855713205882</v>
      </c>
      <c r="E3463">
        <f>dataLQR[[#This Row],[theta(rad)]]+PI()</f>
        <v>-1.2263059616088867E-2</v>
      </c>
      <c r="F3463">
        <f>A3464-dataLQR[[#This Row],[t(s)]]</f>
        <v>1.7299999999998761E-2</v>
      </c>
    </row>
    <row r="3464" spans="1:6" x14ac:dyDescent="0.35">
      <c r="A3464">
        <v>56.067799999999998</v>
      </c>
      <c r="B3464">
        <v>1.5694938600063324E-2</v>
      </c>
      <c r="C3464">
        <v>0.4351009726524353</v>
      </c>
      <c r="D3464">
        <v>-3.153855713205882</v>
      </c>
      <c r="E3464">
        <f>dataLQR[[#This Row],[theta(rad)]]+PI()</f>
        <v>-1.2263059616088867E-2</v>
      </c>
      <c r="F3464">
        <f>A3465-dataLQR[[#This Row],[t(s)]]</f>
        <v>1.4800000000001035E-2</v>
      </c>
    </row>
    <row r="3465" spans="1:6" x14ac:dyDescent="0.35">
      <c r="A3465">
        <v>56.082599999999999</v>
      </c>
      <c r="B3465">
        <v>1.5412625856697559E-2</v>
      </c>
      <c r="C3465">
        <v>0.49255579710006714</v>
      </c>
      <c r="D3465">
        <v>-3.1523217280679425</v>
      </c>
      <c r="E3465">
        <f>dataLQR[[#This Row],[theta(rad)]]+PI()</f>
        <v>-1.0729074478149414E-2</v>
      </c>
      <c r="F3465">
        <f>A3466-dataLQR[[#This Row],[t(s)]]</f>
        <v>1.6600000000003945E-2</v>
      </c>
    </row>
    <row r="3466" spans="1:6" x14ac:dyDescent="0.35">
      <c r="A3466">
        <v>56.099200000000003</v>
      </c>
      <c r="B3466">
        <v>1.5248966403305531E-2</v>
      </c>
      <c r="C3466">
        <v>0.89484357833862305</v>
      </c>
      <c r="D3466">
        <v>-3.1523217280679425</v>
      </c>
      <c r="E3466">
        <f>dataLQR[[#This Row],[theta(rad)]]+PI()</f>
        <v>-1.0729074478149414E-2</v>
      </c>
      <c r="F3466">
        <f>A3467-dataLQR[[#This Row],[t(s)]]</f>
        <v>1.5899999999994918E-2</v>
      </c>
    </row>
    <row r="3467" spans="1:6" x14ac:dyDescent="0.35">
      <c r="A3467">
        <v>56.115099999999998</v>
      </c>
      <c r="B3467">
        <v>1.5023935586214066E-2</v>
      </c>
      <c r="C3467">
        <v>0.9173399806022644</v>
      </c>
      <c r="D3467">
        <v>-3.153855713205882</v>
      </c>
      <c r="E3467">
        <f>dataLQR[[#This Row],[theta(rad)]]+PI()</f>
        <v>-1.2263059616088867E-2</v>
      </c>
      <c r="F3467">
        <f>A3468-dataLQR[[#This Row],[t(s)]]</f>
        <v>2.1500000000003183E-2</v>
      </c>
    </row>
    <row r="3468" spans="1:6" x14ac:dyDescent="0.35">
      <c r="A3468">
        <v>56.136600000000001</v>
      </c>
      <c r="B3468">
        <v>1.4299741946160793E-2</v>
      </c>
      <c r="C3468">
        <v>0.67881888151168823</v>
      </c>
      <c r="D3468">
        <v>-3.153855713205882</v>
      </c>
      <c r="E3468">
        <f>dataLQR[[#This Row],[theta(rad)]]+PI()</f>
        <v>-1.2263059616088867E-2</v>
      </c>
      <c r="F3468">
        <f>A3469-dataLQR[[#This Row],[t(s)]]</f>
        <v>2.7400000000000091E-2</v>
      </c>
    </row>
    <row r="3469" spans="1:6" x14ac:dyDescent="0.35">
      <c r="A3469">
        <v>56.164000000000001</v>
      </c>
      <c r="B3469">
        <v>1.2937277555465698E-2</v>
      </c>
      <c r="C3469">
        <v>0.66919398307800293</v>
      </c>
      <c r="D3469">
        <v>-3.1507877429300031</v>
      </c>
      <c r="E3469">
        <f>dataLQR[[#This Row],[theta(rad)]]+PI()</f>
        <v>-9.1950893402099609E-3</v>
      </c>
      <c r="F3469">
        <f>A3470-dataLQR[[#This Row],[t(s)]]</f>
        <v>1.4400000000001967E-2</v>
      </c>
    </row>
    <row r="3470" spans="1:6" x14ac:dyDescent="0.35">
      <c r="A3470">
        <v>56.178400000000003</v>
      </c>
      <c r="B3470">
        <v>1.2356286868453026E-2</v>
      </c>
      <c r="C3470">
        <v>0.42054498195648193</v>
      </c>
      <c r="D3470">
        <v>-3.1492537577920636</v>
      </c>
      <c r="E3470">
        <f>dataLQR[[#This Row],[theta(rad)]]+PI()</f>
        <v>-7.6611042022705078E-3</v>
      </c>
      <c r="F3470">
        <f>A3471-dataLQR[[#This Row],[t(s)]]</f>
        <v>1.649999999999352E-2</v>
      </c>
    </row>
    <row r="3471" spans="1:6" x14ac:dyDescent="0.35">
      <c r="A3471">
        <v>56.194899999999997</v>
      </c>
      <c r="B3471">
        <v>1.2139437720179558E-2</v>
      </c>
      <c r="C3471">
        <v>0.81402820348739624</v>
      </c>
      <c r="D3471">
        <v>-3.1507877429300031</v>
      </c>
      <c r="E3471">
        <f>dataLQR[[#This Row],[theta(rad)]]+PI()</f>
        <v>-9.1950893402099609E-3</v>
      </c>
      <c r="F3471">
        <f>A3472-dataLQR[[#This Row],[t(s)]]</f>
        <v>1.6899999999999693E-2</v>
      </c>
    </row>
    <row r="3472" spans="1:6" x14ac:dyDescent="0.35">
      <c r="A3472">
        <v>56.211799999999997</v>
      </c>
      <c r="B3472">
        <v>1.2008510529994965E-2</v>
      </c>
      <c r="C3472">
        <v>1.1718477010726929</v>
      </c>
      <c r="D3472">
        <v>-3.1523217280679425</v>
      </c>
      <c r="E3472">
        <f>dataLQR[[#This Row],[theta(rad)]]+PI()</f>
        <v>-1.0729074478149414E-2</v>
      </c>
      <c r="F3472">
        <f>A3473-dataLQR[[#This Row],[t(s)]]</f>
        <v>1.5500000000002956E-2</v>
      </c>
    </row>
    <row r="3473" spans="1:6" x14ac:dyDescent="0.35">
      <c r="A3473">
        <v>56.2273</v>
      </c>
      <c r="B3473">
        <v>1.1476617306470871E-2</v>
      </c>
      <c r="C3473">
        <v>1.2769889831542969</v>
      </c>
      <c r="D3473">
        <v>-3.1523217280679425</v>
      </c>
      <c r="E3473">
        <f>dataLQR[[#This Row],[theta(rad)]]+PI()</f>
        <v>-1.0729074478149414E-2</v>
      </c>
      <c r="F3473">
        <f>A3474-dataLQR[[#This Row],[t(s)]]</f>
        <v>1.4800000000001035E-2</v>
      </c>
    </row>
    <row r="3474" spans="1:6" x14ac:dyDescent="0.35">
      <c r="A3474">
        <v>56.242100000000001</v>
      </c>
      <c r="B3474">
        <v>1.0588765144348145E-2</v>
      </c>
      <c r="C3474">
        <v>1.0832669734954834</v>
      </c>
      <c r="D3474">
        <v>-3.1507877429300031</v>
      </c>
      <c r="E3474">
        <f>dataLQR[[#This Row],[theta(rad)]]+PI()</f>
        <v>-9.1950893402099609E-3</v>
      </c>
      <c r="F3474">
        <f>A3475-dataLQR[[#This Row],[t(s)]]</f>
        <v>1.7800000000001148E-2</v>
      </c>
    </row>
    <row r="3475" spans="1:6" x14ac:dyDescent="0.35">
      <c r="A3475">
        <v>56.259900000000002</v>
      </c>
      <c r="B3475">
        <v>9.4267828390002251E-3</v>
      </c>
      <c r="C3475">
        <v>0.58667975664138794</v>
      </c>
      <c r="D3475">
        <v>-3.1492537577920636</v>
      </c>
      <c r="E3475">
        <f>dataLQR[[#This Row],[theta(rad)]]+PI()</f>
        <v>-7.6611042022705078E-3</v>
      </c>
      <c r="F3475">
        <f>A3476-dataLQR[[#This Row],[t(s)]]</f>
        <v>1.4899999999997249E-2</v>
      </c>
    </row>
    <row r="3476" spans="1:6" x14ac:dyDescent="0.35">
      <c r="A3476">
        <v>56.274799999999999</v>
      </c>
      <c r="B3476">
        <v>8.5471132770180702E-3</v>
      </c>
      <c r="C3476">
        <v>0.81631642580032349</v>
      </c>
      <c r="D3476">
        <v>-3.1477197726541242</v>
      </c>
      <c r="E3476">
        <f>dataLQR[[#This Row],[theta(rad)]]+PI()</f>
        <v>-6.1271190643310547E-3</v>
      </c>
      <c r="F3476">
        <f>A3477-dataLQR[[#This Row],[t(s)]]</f>
        <v>1.5200000000000102E-2</v>
      </c>
    </row>
    <row r="3477" spans="1:6" x14ac:dyDescent="0.35">
      <c r="A3477">
        <v>56.29</v>
      </c>
      <c r="B3477">
        <v>7.8842928633093834E-3</v>
      </c>
      <c r="C3477">
        <v>0.58075964450836182</v>
      </c>
      <c r="D3477">
        <v>-3.1461857875161847</v>
      </c>
      <c r="E3477">
        <f>dataLQR[[#This Row],[theta(rad)]]+PI()</f>
        <v>-4.5931339263916016E-3</v>
      </c>
      <c r="F3477">
        <f>A3478-dataLQR[[#This Row],[t(s)]]</f>
        <v>1.7200000000002547E-2</v>
      </c>
    </row>
    <row r="3478" spans="1:6" x14ac:dyDescent="0.35">
      <c r="A3478">
        <v>56.307200000000002</v>
      </c>
      <c r="B3478">
        <v>7.3278509080410004E-3</v>
      </c>
      <c r="C3478">
        <v>1.0825698375701904</v>
      </c>
      <c r="D3478">
        <v>-3.1461857875161847</v>
      </c>
      <c r="E3478">
        <f>dataLQR[[#This Row],[theta(rad)]]+PI()</f>
        <v>-4.5931339263916016E-3</v>
      </c>
      <c r="F3478">
        <f>A3479-dataLQR[[#This Row],[t(s)]]</f>
        <v>1.5200000000000102E-2</v>
      </c>
    </row>
    <row r="3479" spans="1:6" x14ac:dyDescent="0.35">
      <c r="A3479">
        <v>56.322400000000002</v>
      </c>
      <c r="B3479">
        <v>6.8164151161909103E-3</v>
      </c>
      <c r="C3479">
        <v>1.1641829013824463</v>
      </c>
      <c r="D3479">
        <v>-3.1477197726541242</v>
      </c>
      <c r="E3479">
        <f>dataLQR[[#This Row],[theta(rad)]]+PI()</f>
        <v>-6.1271190643310547E-3</v>
      </c>
      <c r="F3479">
        <f>A3480-dataLQR[[#This Row],[t(s)]]</f>
        <v>1.7800000000001148E-2</v>
      </c>
    </row>
    <row r="3480" spans="1:6" x14ac:dyDescent="0.35">
      <c r="A3480">
        <v>56.340200000000003</v>
      </c>
      <c r="B3480">
        <v>5.7444456033408642E-3</v>
      </c>
      <c r="C3480">
        <v>1.0204367637634277</v>
      </c>
      <c r="D3480">
        <v>-3.1461857875161847</v>
      </c>
      <c r="E3480">
        <f>dataLQR[[#This Row],[theta(rad)]]+PI()</f>
        <v>-4.5931339263916016E-3</v>
      </c>
      <c r="F3480">
        <f>A3481-dataLQR[[#This Row],[t(s)]]</f>
        <v>1.4599999999994395E-2</v>
      </c>
    </row>
    <row r="3481" spans="1:6" x14ac:dyDescent="0.35">
      <c r="A3481">
        <v>56.354799999999997</v>
      </c>
      <c r="B3481">
        <v>4.6929339878261089E-3</v>
      </c>
      <c r="C3481">
        <v>0.86209946870803833</v>
      </c>
      <c r="D3481">
        <v>-3.1446518023782453</v>
      </c>
      <c r="E3481">
        <f>dataLQR[[#This Row],[theta(rad)]]+PI()</f>
        <v>-3.0591487884521484E-3</v>
      </c>
      <c r="F3481">
        <f>A3482-dataLQR[[#This Row],[t(s)]]</f>
        <v>1.5500000000002956E-2</v>
      </c>
    </row>
    <row r="3482" spans="1:6" x14ac:dyDescent="0.35">
      <c r="A3482">
        <v>56.3703</v>
      </c>
      <c r="B3482">
        <v>3.8132646586745977E-3</v>
      </c>
      <c r="C3482">
        <v>0.67953205108642578</v>
      </c>
      <c r="D3482">
        <v>-3.1431178172403058</v>
      </c>
      <c r="E3482">
        <f>dataLQR[[#This Row],[theta(rad)]]+PI()</f>
        <v>-1.5251636505126953E-3</v>
      </c>
      <c r="F3482">
        <f>A3483-dataLQR[[#This Row],[t(s)]]</f>
        <v>1.7000000000003013E-2</v>
      </c>
    </row>
    <row r="3483" spans="1:6" x14ac:dyDescent="0.35">
      <c r="A3483">
        <v>56.387300000000003</v>
      </c>
      <c r="B3483">
        <v>2.982693025842309E-3</v>
      </c>
      <c r="C3483">
        <v>0.84149670600891113</v>
      </c>
      <c r="D3483">
        <v>-3.1431178172403058</v>
      </c>
      <c r="E3483">
        <f>dataLQR[[#This Row],[theta(rad)]]+PI()</f>
        <v>-1.5251636505126953E-3</v>
      </c>
      <c r="F3483">
        <f>A3484-dataLQR[[#This Row],[t(s)]]</f>
        <v>1.6700000000000159E-2</v>
      </c>
    </row>
    <row r="3484" spans="1:6" x14ac:dyDescent="0.35">
      <c r="A3484">
        <v>56.404000000000003</v>
      </c>
      <c r="B3484">
        <v>2.291231881827116E-3</v>
      </c>
      <c r="C3484">
        <v>0.96345424652099609</v>
      </c>
      <c r="D3484">
        <v>-3.1431178172403058</v>
      </c>
      <c r="E3484">
        <f>dataLQR[[#This Row],[theta(rad)]]+PI()</f>
        <v>-1.5251636505126953E-3</v>
      </c>
      <c r="F3484">
        <f>A3485-dataLQR[[#This Row],[t(s)]]</f>
        <v>1.4899999999997249E-2</v>
      </c>
    </row>
    <row r="3485" spans="1:6" x14ac:dyDescent="0.35">
      <c r="A3485">
        <v>56.418900000000001</v>
      </c>
      <c r="B3485">
        <v>1.4402029337361455E-3</v>
      </c>
      <c r="C3485">
        <v>1.12071692943573</v>
      </c>
      <c r="D3485">
        <v>-3.1431178172403058</v>
      </c>
      <c r="E3485">
        <f>dataLQR[[#This Row],[theta(rad)]]+PI()</f>
        <v>-1.5251636505126953E-3</v>
      </c>
      <c r="F3485">
        <f>A3486-dataLQR[[#This Row],[t(s)]]</f>
        <v>1.570000000000249E-2</v>
      </c>
    </row>
    <row r="3486" spans="1:6" x14ac:dyDescent="0.35">
      <c r="A3486">
        <v>56.434600000000003</v>
      </c>
      <c r="B3486">
        <v>5.4825906408950686E-4</v>
      </c>
      <c r="C3486">
        <v>0.92869490385055542</v>
      </c>
      <c r="D3486">
        <v>-3.1415838321023664</v>
      </c>
      <c r="E3486">
        <f>dataLQR[[#This Row],[theta(rad)]]+PI()</f>
        <v>8.8214874267578125E-6</v>
      </c>
      <c r="F3486">
        <f>A3487-dataLQR[[#This Row],[t(s)]]</f>
        <v>1.6999999999995907E-2</v>
      </c>
    </row>
    <row r="3487" spans="1:6" x14ac:dyDescent="0.35">
      <c r="A3487">
        <v>56.451599999999999</v>
      </c>
      <c r="B3487">
        <v>-4.0505707147531211E-4</v>
      </c>
      <c r="C3487">
        <v>1.1051679849624634</v>
      </c>
      <c r="D3487">
        <v>-3.1415838321023664</v>
      </c>
      <c r="E3487">
        <f>dataLQR[[#This Row],[theta(rad)]]+PI()</f>
        <v>8.8214874267578125E-6</v>
      </c>
      <c r="F3487">
        <f>A3488-dataLQR[[#This Row],[t(s)]]</f>
        <v>1.5500000000002956E-2</v>
      </c>
    </row>
    <row r="3488" spans="1:6" x14ac:dyDescent="0.35">
      <c r="A3488">
        <v>56.467100000000002</v>
      </c>
      <c r="B3488">
        <v>-1.350190257653594E-3</v>
      </c>
      <c r="C3488">
        <v>0.88437378406524658</v>
      </c>
      <c r="D3488">
        <v>-3.1400498469644269</v>
      </c>
      <c r="E3488">
        <f>dataLQR[[#This Row],[theta(rad)]]+PI()</f>
        <v>1.5428066253662109E-3</v>
      </c>
      <c r="F3488">
        <f>A3489-dataLQR[[#This Row],[t(s)]]</f>
        <v>1.6700000000000159E-2</v>
      </c>
    </row>
    <row r="3489" spans="1:6" x14ac:dyDescent="0.35">
      <c r="A3489">
        <v>56.483800000000002</v>
      </c>
      <c r="B3489">
        <v>-2.1071149967610836E-3</v>
      </c>
      <c r="C3489">
        <v>1.021111011505127</v>
      </c>
      <c r="D3489">
        <v>-3.1400498469644269</v>
      </c>
      <c r="E3489">
        <f>dataLQR[[#This Row],[theta(rad)]]+PI()</f>
        <v>1.5428066253662109E-3</v>
      </c>
      <c r="F3489">
        <f>A3490-dataLQR[[#This Row],[t(s)]]</f>
        <v>1.4699999999997715E-2</v>
      </c>
    </row>
    <row r="3490" spans="1:6" x14ac:dyDescent="0.35">
      <c r="A3490">
        <v>56.4985</v>
      </c>
      <c r="B3490">
        <v>-2.9581440612673759E-3</v>
      </c>
      <c r="C3490">
        <v>0.77774524688720703</v>
      </c>
      <c r="D3490">
        <v>-3.1385158618264875</v>
      </c>
      <c r="E3490">
        <f>dataLQR[[#This Row],[theta(rad)]]+PI()</f>
        <v>3.0767917633056641E-3</v>
      </c>
      <c r="F3490">
        <f>A3491-dataLQR[[#This Row],[t(s)]]</f>
        <v>1.6899999999999693E-2</v>
      </c>
    </row>
    <row r="3491" spans="1:6" x14ac:dyDescent="0.35">
      <c r="A3491">
        <v>56.5154</v>
      </c>
      <c r="B3491">
        <v>-3.7273433990776539E-3</v>
      </c>
      <c r="C3491">
        <v>0.9122803807258606</v>
      </c>
      <c r="D3491">
        <v>-3.1385158618264875</v>
      </c>
      <c r="E3491">
        <f>dataLQR[[#This Row],[theta(rad)]]+PI()</f>
        <v>3.0767917633056641E-3</v>
      </c>
      <c r="F3491">
        <f>A3492-dataLQR[[#This Row],[t(s)]]</f>
        <v>1.6700000000000159E-2</v>
      </c>
    </row>
    <row r="3492" spans="1:6" x14ac:dyDescent="0.35">
      <c r="A3492">
        <v>56.5321</v>
      </c>
      <c r="B3492">
        <v>-4.5415489003062248E-3</v>
      </c>
      <c r="C3492">
        <v>1.0434455871582031</v>
      </c>
      <c r="D3492">
        <v>-3.1385158618264875</v>
      </c>
      <c r="E3492">
        <f>dataLQR[[#This Row],[theta(rad)]]+PI()</f>
        <v>3.0767917633056641E-3</v>
      </c>
      <c r="F3492">
        <f>A3493-dataLQR[[#This Row],[t(s)]]</f>
        <v>1.5999999999998238E-2</v>
      </c>
    </row>
    <row r="3493" spans="1:6" x14ac:dyDescent="0.35">
      <c r="A3493">
        <v>56.548099999999998</v>
      </c>
      <c r="B3493">
        <v>-5.4334928281605244E-3</v>
      </c>
      <c r="C3493">
        <v>1.2020068168640137</v>
      </c>
      <c r="D3493">
        <v>-3.1385158618264875</v>
      </c>
      <c r="E3493">
        <f>dataLQR[[#This Row],[theta(rad)]]+PI()</f>
        <v>3.0767917633056641E-3</v>
      </c>
      <c r="F3493">
        <f>A3494-dataLQR[[#This Row],[t(s)]]</f>
        <v>1.5399999999999636E-2</v>
      </c>
    </row>
    <row r="3494" spans="1:6" x14ac:dyDescent="0.35">
      <c r="A3494">
        <v>56.563499999999998</v>
      </c>
      <c r="B3494">
        <v>-6.4277239143848419E-3</v>
      </c>
      <c r="C3494">
        <v>1.0074820518493652</v>
      </c>
      <c r="D3494">
        <v>-3.136981876688548</v>
      </c>
      <c r="E3494">
        <f>dataLQR[[#This Row],[theta(rad)]]+PI()</f>
        <v>4.6107769012451172E-3</v>
      </c>
      <c r="F3494">
        <f>A3495-dataLQR[[#This Row],[t(s)]]</f>
        <v>1.6800000000003479E-2</v>
      </c>
    </row>
    <row r="3495" spans="1:6" x14ac:dyDescent="0.35">
      <c r="A3495">
        <v>56.580300000000001</v>
      </c>
      <c r="B3495">
        <v>-7.4424124322831631E-3</v>
      </c>
      <c r="C3495">
        <v>0.79636752605438232</v>
      </c>
      <c r="D3495">
        <v>-3.1354478915506085</v>
      </c>
      <c r="E3495">
        <f>dataLQR[[#This Row],[theta(rad)]]+PI()</f>
        <v>6.1447620391845703E-3</v>
      </c>
      <c r="F3495">
        <f>A3496-dataLQR[[#This Row],[t(s)]]</f>
        <v>1.5399999999999636E-2</v>
      </c>
    </row>
    <row r="3496" spans="1:6" x14ac:dyDescent="0.35">
      <c r="A3496">
        <v>56.595700000000001</v>
      </c>
      <c r="B3496">
        <v>-8.154330775141716E-3</v>
      </c>
      <c r="C3496">
        <v>0.50806045532226563</v>
      </c>
      <c r="D3496">
        <v>-3.1354478915506085</v>
      </c>
      <c r="E3496">
        <f>dataLQR[[#This Row],[theta(rad)]]+PI()</f>
        <v>6.1447620391845703E-3</v>
      </c>
      <c r="F3496">
        <f>A3497-dataLQR[[#This Row],[t(s)]]</f>
        <v>1.8000000000000682E-2</v>
      </c>
    </row>
    <row r="3497" spans="1:6" x14ac:dyDescent="0.35">
      <c r="A3497">
        <v>56.613700000000001</v>
      </c>
      <c r="B3497">
        <v>-8.9808106422424316E-3</v>
      </c>
      <c r="C3497">
        <v>0.64932554960250854</v>
      </c>
      <c r="D3497">
        <v>-3.1339139064126691</v>
      </c>
      <c r="E3497">
        <f>dataLQR[[#This Row],[theta(rad)]]+PI()</f>
        <v>7.6787471771240234E-3</v>
      </c>
      <c r="F3497">
        <f>A3498-dataLQR[[#This Row],[t(s)]]</f>
        <v>1.3899999999999579E-2</v>
      </c>
    </row>
    <row r="3498" spans="1:6" x14ac:dyDescent="0.35">
      <c r="A3498">
        <v>56.627600000000001</v>
      </c>
      <c r="B3498">
        <v>-9.5249786972999573E-3</v>
      </c>
      <c r="C3498">
        <v>1.0826760530471802</v>
      </c>
      <c r="D3498">
        <v>-3.1354478915506085</v>
      </c>
      <c r="E3498">
        <f>dataLQR[[#This Row],[theta(rad)]]+PI()</f>
        <v>6.1447620391845703E-3</v>
      </c>
      <c r="F3498">
        <f>A3499-dataLQR[[#This Row],[t(s)]]</f>
        <v>1.6500000000000625E-2</v>
      </c>
    </row>
    <row r="3499" spans="1:6" x14ac:dyDescent="0.35">
      <c r="A3499">
        <v>56.644100000000002</v>
      </c>
      <c r="B3499">
        <v>-1.0281903669238091E-2</v>
      </c>
      <c r="C3499">
        <v>0.79549264907836914</v>
      </c>
      <c r="D3499">
        <v>-3.1354478915506085</v>
      </c>
      <c r="E3499">
        <f>dataLQR[[#This Row],[theta(rad)]]+PI()</f>
        <v>6.1447620391845703E-3</v>
      </c>
      <c r="F3499">
        <f>A3500-dataLQR[[#This Row],[t(s)]]</f>
        <v>1.5000000000000568E-2</v>
      </c>
    </row>
    <row r="3500" spans="1:6" x14ac:dyDescent="0.35">
      <c r="A3500">
        <v>56.659100000000002</v>
      </c>
      <c r="B3500">
        <v>-1.1272042989730835E-2</v>
      </c>
      <c r="C3500">
        <v>0.58492547273635864</v>
      </c>
      <c r="D3500">
        <v>-3.1339139064126691</v>
      </c>
      <c r="E3500">
        <f>dataLQR[[#This Row],[theta(rad)]]+PI()</f>
        <v>7.6787471771240234E-3</v>
      </c>
      <c r="F3500">
        <f>A3501-dataLQR[[#This Row],[t(s)]]</f>
        <v>1.5799999999998704E-2</v>
      </c>
    </row>
    <row r="3501" spans="1:6" x14ac:dyDescent="0.35">
      <c r="A3501">
        <v>56.674900000000001</v>
      </c>
      <c r="B3501">
        <v>-1.2033059261739254E-2</v>
      </c>
      <c r="C3501">
        <v>0.71229261159896851</v>
      </c>
      <c r="D3501">
        <v>-3.1323799212747296</v>
      </c>
      <c r="E3501">
        <f>dataLQR[[#This Row],[theta(rad)]]+PI()</f>
        <v>9.2127323150634766E-3</v>
      </c>
      <c r="F3501">
        <f>A3502-dataLQR[[#This Row],[t(s)]]</f>
        <v>1.6300000000001091E-2</v>
      </c>
    </row>
    <row r="3502" spans="1:6" x14ac:dyDescent="0.35">
      <c r="A3502">
        <v>56.691200000000002</v>
      </c>
      <c r="B3502">
        <v>-1.2536311522126198E-2</v>
      </c>
      <c r="C3502">
        <v>0.72462868690490723</v>
      </c>
      <c r="D3502">
        <v>-3.1323799212747296</v>
      </c>
      <c r="E3502">
        <f>dataLQR[[#This Row],[theta(rad)]]+PI()</f>
        <v>9.2127323150634766E-3</v>
      </c>
      <c r="F3502">
        <f>A3503-dataLQR[[#This Row],[t(s)]]</f>
        <v>1.5699999999995384E-2</v>
      </c>
    </row>
    <row r="3503" spans="1:6" x14ac:dyDescent="0.35">
      <c r="A3503">
        <v>56.706899999999997</v>
      </c>
      <c r="B3503">
        <v>-1.292091142386198E-2</v>
      </c>
      <c r="C3503">
        <v>0.72278815507888794</v>
      </c>
      <c r="D3503">
        <v>-3.1323799212747296</v>
      </c>
      <c r="E3503">
        <f>dataLQR[[#This Row],[theta(rad)]]+PI()</f>
        <v>9.2127323150634766E-3</v>
      </c>
      <c r="F3503">
        <f>A3504-dataLQR[[#This Row],[t(s)]]</f>
        <v>1.6899999999999693E-2</v>
      </c>
    </row>
    <row r="3504" spans="1:6" x14ac:dyDescent="0.35">
      <c r="A3504">
        <v>56.723799999999997</v>
      </c>
      <c r="B3504">
        <v>-1.3338242657482624E-2</v>
      </c>
      <c r="C3504">
        <v>1.0943187475204468</v>
      </c>
      <c r="D3504">
        <v>-3.1339139064126691</v>
      </c>
      <c r="E3504">
        <f>dataLQR[[#This Row],[theta(rad)]]+PI()</f>
        <v>7.6787471771240234E-3</v>
      </c>
      <c r="F3504">
        <f>A3505-dataLQR[[#This Row],[t(s)]]</f>
        <v>1.6300000000001091E-2</v>
      </c>
    </row>
    <row r="3505" spans="1:6" x14ac:dyDescent="0.35">
      <c r="A3505">
        <v>56.740099999999998</v>
      </c>
      <c r="B3505">
        <v>-1.3984697870910168E-2</v>
      </c>
      <c r="C3505">
        <v>1.1652668714523315</v>
      </c>
      <c r="D3505">
        <v>-3.1339139064126691</v>
      </c>
      <c r="E3505">
        <f>dataLQR[[#This Row],[theta(rad)]]+PI()</f>
        <v>7.6787471771240234E-3</v>
      </c>
      <c r="F3505">
        <f>A3506-dataLQR[[#This Row],[t(s)]]</f>
        <v>1.6899999999999693E-2</v>
      </c>
    </row>
    <row r="3506" spans="1:6" x14ac:dyDescent="0.35">
      <c r="A3506">
        <v>56.756999999999998</v>
      </c>
      <c r="B3506">
        <v>-1.490528229624033E-2</v>
      </c>
      <c r="C3506">
        <v>0.53650426864624023</v>
      </c>
      <c r="D3506">
        <v>-3.1323799212747296</v>
      </c>
      <c r="E3506">
        <f>dataLQR[[#This Row],[theta(rad)]]+PI()</f>
        <v>9.2127323150634766E-3</v>
      </c>
      <c r="F3506">
        <f>A3507-dataLQR[[#This Row],[t(s)]]</f>
        <v>1.4200000000002433E-2</v>
      </c>
    </row>
    <row r="3507" spans="1:6" x14ac:dyDescent="0.35">
      <c r="A3507">
        <v>56.7712</v>
      </c>
      <c r="B3507">
        <v>-1.5592651441693306E-2</v>
      </c>
      <c r="C3507">
        <v>0.64240837097167969</v>
      </c>
      <c r="D3507">
        <v>-3.1308459361367902</v>
      </c>
      <c r="E3507">
        <f>dataLQR[[#This Row],[theta(rad)]]+PI()</f>
        <v>1.074671745300293E-2</v>
      </c>
      <c r="F3507">
        <f>A3508-dataLQR[[#This Row],[t(s)]]</f>
        <v>1.6799999999996373E-2</v>
      </c>
    </row>
    <row r="3508" spans="1:6" x14ac:dyDescent="0.35">
      <c r="A3508">
        <v>56.787999999999997</v>
      </c>
      <c r="B3508">
        <v>-1.6001800075173378E-2</v>
      </c>
      <c r="C3508">
        <v>0.65122693777084351</v>
      </c>
      <c r="D3508">
        <v>-3.1308459361367902</v>
      </c>
      <c r="E3508">
        <f>dataLQR[[#This Row],[theta(rad)]]+PI()</f>
        <v>1.074671745300293E-2</v>
      </c>
      <c r="F3508">
        <f>A3509-dataLQR[[#This Row],[t(s)]]</f>
        <v>1.5800000000005809E-2</v>
      </c>
    </row>
    <row r="3509" spans="1:6" x14ac:dyDescent="0.35">
      <c r="A3509">
        <v>56.803800000000003</v>
      </c>
      <c r="B3509">
        <v>-1.6218649223446846E-2</v>
      </c>
      <c r="C3509">
        <v>0.59120696783065796</v>
      </c>
      <c r="D3509">
        <v>-3.1308459361367902</v>
      </c>
      <c r="E3509">
        <f>dataLQR[[#This Row],[theta(rad)]]+PI()</f>
        <v>1.074671745300293E-2</v>
      </c>
      <c r="F3509">
        <f>A3510-dataLQR[[#This Row],[t(s)]]</f>
        <v>1.559999999999917E-2</v>
      </c>
    </row>
    <row r="3510" spans="1:6" x14ac:dyDescent="0.35">
      <c r="A3510">
        <v>56.819400000000002</v>
      </c>
      <c r="B3510">
        <v>-1.6378216445446014E-2</v>
      </c>
      <c r="C3510">
        <v>0.90932810306549072</v>
      </c>
      <c r="D3510">
        <v>-3.1323799212747296</v>
      </c>
      <c r="E3510">
        <f>dataLQR[[#This Row],[theta(rad)]]+PI()</f>
        <v>9.2127323150634766E-3</v>
      </c>
      <c r="F3510">
        <f>A3511-dataLQR[[#This Row],[t(s)]]</f>
        <v>1.6199999999997772E-2</v>
      </c>
    </row>
    <row r="3511" spans="1:6" x14ac:dyDescent="0.35">
      <c r="A3511">
        <v>56.835599999999999</v>
      </c>
      <c r="B3511">
        <v>-1.6676895320415497E-2</v>
      </c>
      <c r="C3511">
        <v>0.87318640947341919</v>
      </c>
      <c r="D3511">
        <v>-3.1323799212747296</v>
      </c>
      <c r="E3511">
        <f>dataLQR[[#This Row],[theta(rad)]]+PI()</f>
        <v>9.2127323150634766E-3</v>
      </c>
      <c r="F3511">
        <f>A3512-dataLQR[[#This Row],[t(s)]]</f>
        <v>1.6300000000001091E-2</v>
      </c>
    </row>
    <row r="3512" spans="1:6" x14ac:dyDescent="0.35">
      <c r="A3512">
        <v>56.851900000000001</v>
      </c>
      <c r="B3512">
        <v>-1.7016489058732986E-2</v>
      </c>
      <c r="C3512">
        <v>0.85276913642883301</v>
      </c>
      <c r="D3512">
        <v>-3.1323799212747296</v>
      </c>
      <c r="E3512">
        <f>dataLQR[[#This Row],[theta(rad)]]+PI()</f>
        <v>9.2127323150634766E-3</v>
      </c>
      <c r="F3512">
        <f>A3513-dataLQR[[#This Row],[t(s)]]</f>
        <v>1.6500000000000625E-2</v>
      </c>
    </row>
    <row r="3513" spans="1:6" x14ac:dyDescent="0.35">
      <c r="A3513">
        <v>56.868400000000001</v>
      </c>
      <c r="B3513">
        <v>-1.7356082797050476E-2</v>
      </c>
      <c r="C3513">
        <v>0.83125454187393188</v>
      </c>
      <c r="D3513">
        <v>-3.1323799212747296</v>
      </c>
      <c r="E3513">
        <f>dataLQR[[#This Row],[theta(rad)]]+PI()</f>
        <v>9.2127323150634766E-3</v>
      </c>
      <c r="F3513">
        <f>A3514-dataLQR[[#This Row],[t(s)]]</f>
        <v>1.5099999999996783E-2</v>
      </c>
    </row>
    <row r="3514" spans="1:6" x14ac:dyDescent="0.35">
      <c r="A3514">
        <v>56.883499999999998</v>
      </c>
      <c r="B3514">
        <v>-1.7642486840486526E-2</v>
      </c>
      <c r="C3514">
        <v>0.80990678071975708</v>
      </c>
      <c r="D3514">
        <v>-3.1323799212747296</v>
      </c>
      <c r="E3514">
        <f>dataLQR[[#This Row],[theta(rad)]]+PI()</f>
        <v>9.2127323150634766E-3</v>
      </c>
      <c r="F3514">
        <f>A3515-dataLQR[[#This Row],[t(s)]]</f>
        <v>1.6300000000001091E-2</v>
      </c>
    </row>
    <row r="3515" spans="1:6" x14ac:dyDescent="0.35">
      <c r="A3515">
        <v>56.899799999999999</v>
      </c>
      <c r="B3515">
        <v>-1.7871608957648277E-2</v>
      </c>
      <c r="C3515">
        <v>0.76208627223968506</v>
      </c>
      <c r="D3515">
        <v>-3.1323799212747296</v>
      </c>
      <c r="E3515">
        <f>dataLQR[[#This Row],[theta(rad)]]+PI()</f>
        <v>9.2127323150634766E-3</v>
      </c>
      <c r="F3515">
        <f>A3516-dataLQR[[#This Row],[t(s)]]</f>
        <v>1.5799999999998704E-2</v>
      </c>
    </row>
    <row r="3516" spans="1:6" x14ac:dyDescent="0.35">
      <c r="A3516">
        <v>56.915599999999998</v>
      </c>
      <c r="B3516">
        <v>-1.805981807410717E-2</v>
      </c>
      <c r="C3516">
        <v>0.71347761154174805</v>
      </c>
      <c r="D3516">
        <v>-3.1323799212747296</v>
      </c>
      <c r="E3516">
        <f>dataLQR[[#This Row],[theta(rad)]]+PI()</f>
        <v>9.2127323150634766E-3</v>
      </c>
      <c r="F3516">
        <f>A3517-dataLQR[[#This Row],[t(s)]]</f>
        <v>1.6500000000000625E-2</v>
      </c>
    </row>
    <row r="3517" spans="1:6" x14ac:dyDescent="0.35">
      <c r="A3517">
        <v>56.932099999999998</v>
      </c>
      <c r="B3517">
        <v>-1.8252117559313774E-2</v>
      </c>
      <c r="C3517">
        <v>0.67181497812271118</v>
      </c>
      <c r="D3517">
        <v>-3.1323799212747296</v>
      </c>
      <c r="E3517">
        <f>dataLQR[[#This Row],[theta(rad)]]+PI()</f>
        <v>9.2127323150634766E-3</v>
      </c>
      <c r="F3517">
        <f>A3518-dataLQR[[#This Row],[t(s)]]</f>
        <v>1.6400000000004411E-2</v>
      </c>
    </row>
    <row r="3518" spans="1:6" x14ac:dyDescent="0.35">
      <c r="A3518">
        <v>56.948500000000003</v>
      </c>
      <c r="B3518">
        <v>-1.8423959612846375E-2</v>
      </c>
      <c r="C3518">
        <v>0.61856848001480103</v>
      </c>
      <c r="D3518">
        <v>-3.1339139064126691</v>
      </c>
      <c r="E3518">
        <f>dataLQR[[#This Row],[theta(rad)]]+PI()</f>
        <v>7.6787471771240234E-3</v>
      </c>
      <c r="F3518">
        <f>A3519-dataLQR[[#This Row],[t(s)]]</f>
        <v>1.7099999999999227E-2</v>
      </c>
    </row>
    <row r="3519" spans="1:6" x14ac:dyDescent="0.35">
      <c r="A3519">
        <v>56.965600000000002</v>
      </c>
      <c r="B3519">
        <v>-1.8693998456001282E-2</v>
      </c>
      <c r="C3519">
        <v>0.61303740739822388</v>
      </c>
      <c r="D3519">
        <v>-3.1323799212747296</v>
      </c>
      <c r="E3519">
        <f>dataLQR[[#This Row],[theta(rad)]]+PI()</f>
        <v>9.2127323150634766E-3</v>
      </c>
      <c r="F3519">
        <f>A3520-dataLQR[[#This Row],[t(s)]]</f>
        <v>1.4899999999997249E-2</v>
      </c>
    </row>
    <row r="3520" spans="1:6" x14ac:dyDescent="0.35">
      <c r="A3520">
        <v>56.980499999999999</v>
      </c>
      <c r="B3520">
        <v>-1.8820833414793015E-2</v>
      </c>
      <c r="C3520">
        <v>0.56538957357406616</v>
      </c>
      <c r="D3520">
        <v>-3.1323799212747296</v>
      </c>
      <c r="E3520">
        <f>dataLQR[[#This Row],[theta(rad)]]+PI()</f>
        <v>9.2127323150634766E-3</v>
      </c>
      <c r="F3520">
        <f>A3521-dataLQR[[#This Row],[t(s)]]</f>
        <v>1.6899999999999693E-2</v>
      </c>
    </row>
    <row r="3521" spans="1:6" x14ac:dyDescent="0.35">
      <c r="A3521">
        <v>56.997399999999999</v>
      </c>
      <c r="B3521">
        <v>-1.8833108246326447E-2</v>
      </c>
      <c r="C3521">
        <v>0.48644745349884033</v>
      </c>
      <c r="D3521">
        <v>-3.1323799212747296</v>
      </c>
      <c r="E3521">
        <f>dataLQR[[#This Row],[theta(rad)]]+PI()</f>
        <v>9.2127323150634766E-3</v>
      </c>
      <c r="F3521">
        <f>A3522-dataLQR[[#This Row],[t(s)]]</f>
        <v>1.4200000000002433E-2</v>
      </c>
    </row>
    <row r="3522" spans="1:6" x14ac:dyDescent="0.35">
      <c r="A3522">
        <v>57.011600000000001</v>
      </c>
      <c r="B3522">
        <v>-1.8833108246326447E-2</v>
      </c>
      <c r="C3522">
        <v>0.81901443004608154</v>
      </c>
      <c r="D3522">
        <v>-3.1323799212747296</v>
      </c>
      <c r="E3522">
        <f>dataLQR[[#This Row],[theta(rad)]]+PI()</f>
        <v>9.2127323150634766E-3</v>
      </c>
      <c r="F3522">
        <f>A3523-dataLQR[[#This Row],[t(s)]]</f>
        <v>1.6799999999996373E-2</v>
      </c>
    </row>
    <row r="3523" spans="1:6" x14ac:dyDescent="0.35">
      <c r="A3523">
        <v>57.028399999999998</v>
      </c>
      <c r="B3523">
        <v>-1.8890388309955597E-2</v>
      </c>
      <c r="C3523">
        <v>0.74282008409500122</v>
      </c>
      <c r="D3523">
        <v>-3.1339139064126691</v>
      </c>
      <c r="E3523">
        <f>dataLQR[[#This Row],[theta(rad)]]+PI()</f>
        <v>7.6787471771240234E-3</v>
      </c>
      <c r="F3523">
        <f>A3524-dataLQR[[#This Row],[t(s)]]</f>
        <v>1.5799999999998704E-2</v>
      </c>
    </row>
    <row r="3524" spans="1:6" x14ac:dyDescent="0.35">
      <c r="A3524">
        <v>57.044199999999996</v>
      </c>
      <c r="B3524">
        <v>-1.8976310268044472E-2</v>
      </c>
      <c r="C3524">
        <v>0.69567078351974487</v>
      </c>
      <c r="D3524">
        <v>-3.1339139064126691</v>
      </c>
      <c r="E3524">
        <f>dataLQR[[#This Row],[theta(rad)]]+PI()</f>
        <v>7.6787471771240234E-3</v>
      </c>
      <c r="F3524">
        <f>A3525-dataLQR[[#This Row],[t(s)]]</f>
        <v>1.5100000000003888E-2</v>
      </c>
    </row>
    <row r="3525" spans="1:6" x14ac:dyDescent="0.35">
      <c r="A3525">
        <v>57.0593</v>
      </c>
      <c r="B3525">
        <v>-1.9058139994740486E-2</v>
      </c>
      <c r="C3525">
        <v>0.65134692192077637</v>
      </c>
      <c r="D3525">
        <v>-3.1339139064126691</v>
      </c>
      <c r="E3525">
        <f>dataLQR[[#This Row],[theta(rad)]]+PI()</f>
        <v>7.6787471771240234E-3</v>
      </c>
      <c r="F3525">
        <f>A3526-dataLQR[[#This Row],[t(s)]]</f>
        <v>1.6300000000001091E-2</v>
      </c>
    </row>
    <row r="3526" spans="1:6" x14ac:dyDescent="0.35">
      <c r="A3526">
        <v>57.075600000000001</v>
      </c>
      <c r="B3526">
        <v>-1.9107237458229065E-2</v>
      </c>
      <c r="C3526">
        <v>0.21103955805301666</v>
      </c>
      <c r="D3526">
        <v>-3.1323799212747296</v>
      </c>
      <c r="E3526">
        <f>dataLQR[[#This Row],[theta(rad)]]+PI()</f>
        <v>9.2127323150634766E-3</v>
      </c>
      <c r="F3526">
        <f>A3527-dataLQR[[#This Row],[t(s)]]</f>
        <v>1.7499999999998295E-2</v>
      </c>
    </row>
    <row r="3527" spans="1:6" x14ac:dyDescent="0.35">
      <c r="A3527">
        <v>57.0931</v>
      </c>
      <c r="B3527">
        <v>-1.9103147089481354E-2</v>
      </c>
      <c r="C3527">
        <v>0.18572348356246948</v>
      </c>
      <c r="D3527">
        <v>-3.1323799212747296</v>
      </c>
      <c r="E3527">
        <f>dataLQR[[#This Row],[theta(rad)]]+PI()</f>
        <v>9.2127323150634766E-3</v>
      </c>
      <c r="F3527">
        <f>A3528-dataLQR[[#This Row],[t(s)]]</f>
        <v>1.4699999999997715E-2</v>
      </c>
    </row>
    <row r="3528" spans="1:6" x14ac:dyDescent="0.35">
      <c r="A3528">
        <v>57.107799999999997</v>
      </c>
      <c r="B3528">
        <v>-1.9103147089481354E-2</v>
      </c>
      <c r="C3528">
        <v>0.16787753999233246</v>
      </c>
      <c r="D3528">
        <v>-3.1323799212747296</v>
      </c>
      <c r="E3528">
        <f>dataLQR[[#This Row],[theta(rad)]]+PI()</f>
        <v>9.2127323150634766E-3</v>
      </c>
      <c r="F3528">
        <f>A3529-dataLQR[[#This Row],[t(s)]]</f>
        <v>1.6200000000004877E-2</v>
      </c>
    </row>
    <row r="3529" spans="1:6" x14ac:dyDescent="0.35">
      <c r="A3529">
        <v>57.124000000000002</v>
      </c>
      <c r="B3529">
        <v>-1.9099054858088493E-2</v>
      </c>
      <c r="C3529">
        <v>0.15020938217639923</v>
      </c>
      <c r="D3529">
        <v>-3.1323799212747296</v>
      </c>
      <c r="E3529">
        <f>dataLQR[[#This Row],[theta(rad)]]+PI()</f>
        <v>9.2127323150634766E-3</v>
      </c>
      <c r="F3529">
        <f>A3530-dataLQR[[#This Row],[t(s)]]</f>
        <v>1.6399999999997306E-2</v>
      </c>
    </row>
    <row r="3530" spans="1:6" x14ac:dyDescent="0.35">
      <c r="A3530">
        <v>57.1404</v>
      </c>
      <c r="B3530">
        <v>-1.9099054858088493E-2</v>
      </c>
      <c r="C3530">
        <v>0.13651482760906219</v>
      </c>
      <c r="D3530">
        <v>-3.1323799212747296</v>
      </c>
      <c r="E3530">
        <f>dataLQR[[#This Row],[theta(rad)]]+PI()</f>
        <v>9.2127323150634766E-3</v>
      </c>
      <c r="F3530">
        <f>A3531-dataLQR[[#This Row],[t(s)]]</f>
        <v>1.5900000000002024E-2</v>
      </c>
    </row>
    <row r="3531" spans="1:6" x14ac:dyDescent="0.35">
      <c r="A3531">
        <v>57.156300000000002</v>
      </c>
      <c r="B3531">
        <v>-1.9099054858088493E-2</v>
      </c>
      <c r="C3531">
        <v>0.12418612837791443</v>
      </c>
      <c r="D3531">
        <v>-3.1323799212747296</v>
      </c>
      <c r="E3531">
        <f>dataLQR[[#This Row],[theta(rad)]]+PI()</f>
        <v>9.2127323150634766E-3</v>
      </c>
      <c r="F3531">
        <f>A3532-dataLQR[[#This Row],[t(s)]]</f>
        <v>1.6899999999999693E-2</v>
      </c>
    </row>
    <row r="3532" spans="1:6" x14ac:dyDescent="0.35">
      <c r="A3532">
        <v>57.173200000000001</v>
      </c>
      <c r="B3532">
        <v>-1.9099054858088493E-2</v>
      </c>
      <c r="C3532">
        <v>-0.28539800643920898</v>
      </c>
      <c r="D3532">
        <v>-3.1323799212747296</v>
      </c>
      <c r="E3532">
        <f>dataLQR[[#This Row],[theta(rad)]]+PI()</f>
        <v>9.2127323150634766E-3</v>
      </c>
      <c r="F3532">
        <f>A3533-dataLQR[[#This Row],[t(s)]]</f>
        <v>1.3999999999995794E-2</v>
      </c>
    </row>
    <row r="3533" spans="1:6" x14ac:dyDescent="0.35">
      <c r="A3533">
        <v>57.187199999999997</v>
      </c>
      <c r="B3533">
        <v>-1.9058139994740486E-2</v>
      </c>
      <c r="C3533">
        <v>-0.27686101198196411</v>
      </c>
      <c r="D3533">
        <v>-3.1308459361367902</v>
      </c>
      <c r="E3533">
        <f>dataLQR[[#This Row],[theta(rad)]]+PI()</f>
        <v>1.074671745300293E-2</v>
      </c>
      <c r="F3533">
        <f>A3534-dataLQR[[#This Row],[t(s)]]</f>
        <v>1.6500000000000625E-2</v>
      </c>
    </row>
    <row r="3534" spans="1:6" x14ac:dyDescent="0.35">
      <c r="A3534">
        <v>57.203699999999998</v>
      </c>
      <c r="B3534">
        <v>-1.8951760604977608E-2</v>
      </c>
      <c r="C3534">
        <v>-0.28217935562133789</v>
      </c>
      <c r="D3534">
        <v>-3.1308459361367902</v>
      </c>
      <c r="E3534">
        <f>dataLQR[[#This Row],[theta(rad)]]+PI()</f>
        <v>1.074671745300293E-2</v>
      </c>
      <c r="F3534">
        <f>A3535-dataLQR[[#This Row],[t(s)]]</f>
        <v>1.5399999999999636E-2</v>
      </c>
    </row>
    <row r="3535" spans="1:6" x14ac:dyDescent="0.35">
      <c r="A3535">
        <v>57.219099999999997</v>
      </c>
      <c r="B3535">
        <v>-1.8882205709815025E-2</v>
      </c>
      <c r="C3535">
        <v>-0.27403688430786133</v>
      </c>
      <c r="D3535">
        <v>-3.1308459361367902</v>
      </c>
      <c r="E3535">
        <f>dataLQR[[#This Row],[theta(rad)]]+PI()</f>
        <v>1.074671745300293E-2</v>
      </c>
      <c r="F3535">
        <f>A3536-dataLQR[[#This Row],[t(s)]]</f>
        <v>1.6300000000001091E-2</v>
      </c>
    </row>
    <row r="3536" spans="1:6" x14ac:dyDescent="0.35">
      <c r="A3536">
        <v>57.235399999999998</v>
      </c>
      <c r="B3536">
        <v>-1.8845383077859879E-2</v>
      </c>
      <c r="C3536">
        <v>-0.64258080720901489</v>
      </c>
      <c r="D3536">
        <v>-3.1293119509988507</v>
      </c>
      <c r="E3536">
        <f>dataLQR[[#This Row],[theta(rad)]]+PI()</f>
        <v>1.2280702590942383E-2</v>
      </c>
      <c r="F3536">
        <f>A3537-dataLQR[[#This Row],[t(s)]]</f>
        <v>1.5500000000002956E-2</v>
      </c>
    </row>
    <row r="3537" spans="1:6" x14ac:dyDescent="0.35">
      <c r="A3537">
        <v>57.250900000000001</v>
      </c>
      <c r="B3537">
        <v>-1.8640808761119843E-2</v>
      </c>
      <c r="C3537">
        <v>-0.66852176189422607</v>
      </c>
      <c r="D3537">
        <v>-3.1293119509988507</v>
      </c>
      <c r="E3537">
        <f>dataLQR[[#This Row],[theta(rad)]]+PI()</f>
        <v>1.2280702590942383E-2</v>
      </c>
      <c r="F3537">
        <f>A3538-dataLQR[[#This Row],[t(s)]]</f>
        <v>1.6799999999996373E-2</v>
      </c>
    </row>
    <row r="3538" spans="1:6" x14ac:dyDescent="0.35">
      <c r="A3538">
        <v>57.267699999999998</v>
      </c>
      <c r="B3538">
        <v>-1.8207110464572906E-2</v>
      </c>
      <c r="C3538">
        <v>-0.37358471751213074</v>
      </c>
      <c r="D3538">
        <v>-3.1308459361367902</v>
      </c>
      <c r="E3538">
        <f>dataLQR[[#This Row],[theta(rad)]]+PI()</f>
        <v>1.074671745300293E-2</v>
      </c>
      <c r="F3538">
        <f>A3539-dataLQR[[#This Row],[t(s)]]</f>
        <v>1.5399999999999636E-2</v>
      </c>
    </row>
    <row r="3539" spans="1:6" x14ac:dyDescent="0.35">
      <c r="A3539">
        <v>57.283099999999997</v>
      </c>
      <c r="B3539">
        <v>-1.7973896116018295E-2</v>
      </c>
      <c r="C3539">
        <v>-0.80955767631530762</v>
      </c>
      <c r="D3539">
        <v>-3.1308459361367902</v>
      </c>
      <c r="E3539">
        <f>dataLQR[[#This Row],[theta(rad)]]+PI()</f>
        <v>1.074671745300293E-2</v>
      </c>
      <c r="F3539">
        <f>A3540-dataLQR[[#This Row],[t(s)]]</f>
        <v>1.5100000000003888E-2</v>
      </c>
    </row>
    <row r="3540" spans="1:6" x14ac:dyDescent="0.35">
      <c r="A3540">
        <v>57.298200000000001</v>
      </c>
      <c r="B3540">
        <v>-1.7752956598997116E-2</v>
      </c>
      <c r="C3540">
        <v>-0.81920737028121948</v>
      </c>
      <c r="D3540">
        <v>-3.1293119509988507</v>
      </c>
      <c r="E3540">
        <f>dataLQR[[#This Row],[theta(rad)]]+PI()</f>
        <v>1.2280702590942383E-2</v>
      </c>
      <c r="F3540">
        <f>A3541-dataLQR[[#This Row],[t(s)]]</f>
        <v>1.5999999999998238E-2</v>
      </c>
    </row>
    <row r="3541" spans="1:6" x14ac:dyDescent="0.35">
      <c r="A3541">
        <v>57.3142</v>
      </c>
      <c r="B3541">
        <v>-1.7216971144080162E-2</v>
      </c>
      <c r="C3541">
        <v>-0.56740212440490723</v>
      </c>
      <c r="D3541">
        <v>-3.1308459361367902</v>
      </c>
      <c r="E3541">
        <f>dataLQR[[#This Row],[theta(rad)]]+PI()</f>
        <v>1.074671745300293E-2</v>
      </c>
      <c r="F3541">
        <f>A3542-dataLQR[[#This Row],[t(s)]]</f>
        <v>1.7099999999999227E-2</v>
      </c>
    </row>
    <row r="3542" spans="1:6" x14ac:dyDescent="0.35">
      <c r="A3542">
        <v>57.331299999999999</v>
      </c>
      <c r="B3542">
        <v>-1.6558242961764336E-2</v>
      </c>
      <c r="C3542">
        <v>-0.33800002932548523</v>
      </c>
      <c r="D3542">
        <v>-3.1323799212747296</v>
      </c>
      <c r="E3542">
        <f>dataLQR[[#This Row],[theta(rad)]]+PI()</f>
        <v>9.2127323150634766E-3</v>
      </c>
      <c r="F3542">
        <f>A3543-dataLQR[[#This Row],[t(s)]]</f>
        <v>1.5799999999998704E-2</v>
      </c>
    </row>
    <row r="3543" spans="1:6" x14ac:dyDescent="0.35">
      <c r="A3543">
        <v>57.347099999999998</v>
      </c>
      <c r="B3543">
        <v>-1.6140909865498543E-2</v>
      </c>
      <c r="C3543">
        <v>-0.41328519582748413</v>
      </c>
      <c r="D3543">
        <v>-3.1323799212747296</v>
      </c>
      <c r="E3543">
        <f>dataLQR[[#This Row],[theta(rad)]]+PI()</f>
        <v>9.2127323150634766E-3</v>
      </c>
      <c r="F3543">
        <f>A3544-dataLQR[[#This Row],[t(s)]]</f>
        <v>1.6000000000005343E-2</v>
      </c>
    </row>
    <row r="3544" spans="1:6" x14ac:dyDescent="0.35">
      <c r="A3544">
        <v>57.363100000000003</v>
      </c>
      <c r="B3544">
        <v>-1.6018165275454521E-2</v>
      </c>
      <c r="C3544">
        <v>-0.78471958637237549</v>
      </c>
      <c r="D3544">
        <v>-3.1308459361367902</v>
      </c>
      <c r="E3544">
        <f>dataLQR[[#This Row],[theta(rad)]]+PI()</f>
        <v>1.074671745300293E-2</v>
      </c>
      <c r="F3544">
        <f>A3545-dataLQR[[#This Row],[t(s)]]</f>
        <v>1.7299999999998761E-2</v>
      </c>
    </row>
    <row r="3545" spans="1:6" x14ac:dyDescent="0.35">
      <c r="A3545">
        <v>57.380400000000002</v>
      </c>
      <c r="B3545">
        <v>-1.5723578631877899E-2</v>
      </c>
      <c r="C3545">
        <v>-1.20488440990448</v>
      </c>
      <c r="D3545">
        <v>-3.1308459361367902</v>
      </c>
      <c r="E3545">
        <f>dataLQR[[#This Row],[theta(rad)]]+PI()</f>
        <v>1.074671745300293E-2</v>
      </c>
      <c r="F3545">
        <f>A3546-dataLQR[[#This Row],[t(s)]]</f>
        <v>1.5999999999998238E-2</v>
      </c>
    </row>
    <row r="3546" spans="1:6" x14ac:dyDescent="0.35">
      <c r="A3546">
        <v>57.3964</v>
      </c>
      <c r="B3546">
        <v>-1.5056666918098927E-2</v>
      </c>
      <c r="C3546">
        <v>-0.94805151224136353</v>
      </c>
      <c r="D3546">
        <v>-3.1293119509988507</v>
      </c>
      <c r="E3546">
        <f>dataLQR[[#This Row],[theta(rad)]]+PI()</f>
        <v>1.2280702590942383E-2</v>
      </c>
      <c r="F3546">
        <f>A3547-dataLQR[[#This Row],[t(s)]]</f>
        <v>1.4899999999997249E-2</v>
      </c>
    </row>
    <row r="3547" spans="1:6" x14ac:dyDescent="0.35">
      <c r="A3547">
        <v>57.411299999999997</v>
      </c>
      <c r="B3547">
        <v>-1.4152448624372482E-2</v>
      </c>
      <c r="C3547">
        <v>-0.79063045978546143</v>
      </c>
      <c r="D3547">
        <v>-3.1323799212747296</v>
      </c>
      <c r="E3547">
        <f>dataLQR[[#This Row],[theta(rad)]]+PI()</f>
        <v>9.2127323150634766E-3</v>
      </c>
      <c r="F3547">
        <f>A3548-dataLQR[[#This Row],[t(s)]]</f>
        <v>1.6899999999999693E-2</v>
      </c>
    </row>
    <row r="3548" spans="1:6" x14ac:dyDescent="0.35">
      <c r="A3548">
        <v>57.428199999999997</v>
      </c>
      <c r="B3548">
        <v>-1.3137760572135448E-2</v>
      </c>
      <c r="C3548">
        <v>-0.66358578205108643</v>
      </c>
      <c r="D3548">
        <v>-3.1339139064126691</v>
      </c>
      <c r="E3548">
        <f>dataLQR[[#This Row],[theta(rad)]]+PI()</f>
        <v>7.6787471771240234E-3</v>
      </c>
      <c r="F3548">
        <f>A3549-dataLQR[[#This Row],[t(s)]]</f>
        <v>1.5800000000005809E-2</v>
      </c>
    </row>
    <row r="3549" spans="1:6" x14ac:dyDescent="0.35">
      <c r="A3549">
        <v>57.444000000000003</v>
      </c>
      <c r="B3549">
        <v>-1.2487214058637619E-2</v>
      </c>
      <c r="C3549">
        <v>-0.41616412997245789</v>
      </c>
      <c r="D3549">
        <v>-3.1354478915506085</v>
      </c>
      <c r="E3549">
        <f>dataLQR[[#This Row],[theta(rad)]]+PI()</f>
        <v>6.1447620391845703E-3</v>
      </c>
      <c r="F3549">
        <f>A3550-dataLQR[[#This Row],[t(s)]]</f>
        <v>1.549999999999585E-2</v>
      </c>
    </row>
    <row r="3550" spans="1:6" x14ac:dyDescent="0.35">
      <c r="A3550">
        <v>57.459499999999998</v>
      </c>
      <c r="B3550">
        <v>-1.2155803851783276E-2</v>
      </c>
      <c r="C3550">
        <v>-0.84175693988800049</v>
      </c>
      <c r="D3550">
        <v>-3.1339139064126691</v>
      </c>
      <c r="E3550">
        <f>dataLQR[[#This Row],[theta(rad)]]+PI()</f>
        <v>7.6787471771240234E-3</v>
      </c>
      <c r="F3550">
        <f>A3551-dataLQR[[#This Row],[t(s)]]</f>
        <v>1.559999999999917E-2</v>
      </c>
    </row>
    <row r="3551" spans="1:6" x14ac:dyDescent="0.35">
      <c r="A3551">
        <v>57.475099999999998</v>
      </c>
      <c r="B3551">
        <v>-1.1644368059933186E-2</v>
      </c>
      <c r="C3551">
        <v>-0.93216270208358765</v>
      </c>
      <c r="D3551">
        <v>-3.1339139064126691</v>
      </c>
      <c r="E3551">
        <f>dataLQR[[#This Row],[theta(rad)]]+PI()</f>
        <v>7.6787471771240234E-3</v>
      </c>
      <c r="F3551">
        <f>A3552-dataLQR[[#This Row],[t(s)]]</f>
        <v>1.6000000000005343E-2</v>
      </c>
    </row>
    <row r="3552" spans="1:6" x14ac:dyDescent="0.35">
      <c r="A3552">
        <v>57.491100000000003</v>
      </c>
      <c r="B3552">
        <v>-1.0875169187784195E-2</v>
      </c>
      <c r="C3552">
        <v>-1.1023036241531372</v>
      </c>
      <c r="D3552">
        <v>-3.1339139064126691</v>
      </c>
      <c r="E3552">
        <f>dataLQR[[#This Row],[theta(rad)]]+PI()</f>
        <v>7.6787471771240234E-3</v>
      </c>
      <c r="F3552">
        <f>A3553-dataLQR[[#This Row],[t(s)]]</f>
        <v>1.6199999999997772E-2</v>
      </c>
    </row>
    <row r="3553" spans="1:6" x14ac:dyDescent="0.35">
      <c r="A3553">
        <v>57.507300000000001</v>
      </c>
      <c r="B3553">
        <v>-9.8113827407360077E-3</v>
      </c>
      <c r="C3553">
        <v>-0.94343537092208862</v>
      </c>
      <c r="D3553">
        <v>-3.1354478915506085</v>
      </c>
      <c r="E3553">
        <f>dataLQR[[#This Row],[theta(rad)]]+PI()</f>
        <v>6.1447620391845703E-3</v>
      </c>
      <c r="F3553">
        <f>A3554-dataLQR[[#This Row],[t(s)]]</f>
        <v>1.6300000000001091E-2</v>
      </c>
    </row>
    <row r="3554" spans="1:6" x14ac:dyDescent="0.35">
      <c r="A3554">
        <v>57.523600000000002</v>
      </c>
      <c r="B3554">
        <v>-8.8498834520578384E-3</v>
      </c>
      <c r="C3554">
        <v>-0.79707175493240356</v>
      </c>
      <c r="D3554">
        <v>-3.136981876688548</v>
      </c>
      <c r="E3554">
        <f>dataLQR[[#This Row],[theta(rad)]]+PI()</f>
        <v>4.6107769012451172E-3</v>
      </c>
      <c r="F3554">
        <f>A3555-dataLQR[[#This Row],[t(s)]]</f>
        <v>1.8999999999998352E-2</v>
      </c>
    </row>
    <row r="3555" spans="1:6" x14ac:dyDescent="0.35">
      <c r="A3555">
        <v>57.5426</v>
      </c>
      <c r="B3555">
        <v>-7.8351953998208046E-3</v>
      </c>
      <c r="C3555">
        <v>-0.6228218674659729</v>
      </c>
      <c r="D3555">
        <v>-3.1385158618264875</v>
      </c>
      <c r="E3555">
        <f>dataLQR[[#This Row],[theta(rad)]]+PI()</f>
        <v>3.0767917633056641E-3</v>
      </c>
      <c r="F3555">
        <f>A3556-dataLQR[[#This Row],[t(s)]]</f>
        <v>1.2500000000002842E-2</v>
      </c>
    </row>
    <row r="3556" spans="1:6" x14ac:dyDescent="0.35">
      <c r="A3556">
        <v>57.555100000000003</v>
      </c>
      <c r="B3556">
        <v>-7.3196678422391415E-3</v>
      </c>
      <c r="C3556">
        <v>-0.71219593286514282</v>
      </c>
      <c r="D3556">
        <v>-3.1385158618264875</v>
      </c>
      <c r="E3556">
        <f>dataLQR[[#This Row],[theta(rad)]]+PI()</f>
        <v>3.0767917633056641E-3</v>
      </c>
      <c r="F3556">
        <f>A3557-dataLQR[[#This Row],[t(s)]]</f>
        <v>1.6199999999997772E-2</v>
      </c>
    </row>
    <row r="3557" spans="1:6" x14ac:dyDescent="0.35">
      <c r="A3557">
        <v>57.571300000000001</v>
      </c>
      <c r="B3557">
        <v>-6.8041407503187656E-3</v>
      </c>
      <c r="C3557">
        <v>-1.1557228565216064</v>
      </c>
      <c r="D3557">
        <v>-3.136981876688548</v>
      </c>
      <c r="E3557">
        <f>dataLQR[[#This Row],[theta(rad)]]+PI()</f>
        <v>4.6107769012451172E-3</v>
      </c>
      <c r="F3557">
        <f>A3558-dataLQR[[#This Row],[t(s)]]</f>
        <v>1.6500000000000625E-2</v>
      </c>
    </row>
    <row r="3558" spans="1:6" x14ac:dyDescent="0.35">
      <c r="A3558">
        <v>57.587800000000001</v>
      </c>
      <c r="B3558">
        <v>-6.0717645101249218E-3</v>
      </c>
      <c r="C3558">
        <v>-1.2852727174758911</v>
      </c>
      <c r="D3558">
        <v>-3.136981876688548</v>
      </c>
      <c r="E3558">
        <f>dataLQR[[#This Row],[theta(rad)]]+PI()</f>
        <v>4.6107769012451172E-3</v>
      </c>
      <c r="F3558">
        <f>A3559-dataLQR[[#This Row],[t(s)]]</f>
        <v>1.5299999999996317E-2</v>
      </c>
    </row>
    <row r="3559" spans="1:6" x14ac:dyDescent="0.35">
      <c r="A3559">
        <v>57.603099999999998</v>
      </c>
      <c r="B3559">
        <v>-4.946606233716011E-3</v>
      </c>
      <c r="C3559">
        <v>-1.160872220993042</v>
      </c>
      <c r="D3559">
        <v>-3.1385158618264875</v>
      </c>
      <c r="E3559">
        <f>dataLQR[[#This Row],[theta(rad)]]+PI()</f>
        <v>3.0767917633056641E-3</v>
      </c>
      <c r="F3559">
        <f>A3560-dataLQR[[#This Row],[t(s)]]</f>
        <v>1.4900000000004354E-2</v>
      </c>
    </row>
    <row r="3560" spans="1:6" x14ac:dyDescent="0.35">
      <c r="A3560">
        <v>57.618000000000002</v>
      </c>
      <c r="B3560">
        <v>-3.7478008307516575E-3</v>
      </c>
      <c r="C3560">
        <v>-0.66328734159469604</v>
      </c>
      <c r="D3560">
        <v>-3.1400498469644269</v>
      </c>
      <c r="E3560">
        <f>dataLQR[[#This Row],[theta(rad)]]+PI()</f>
        <v>1.5428066253662109E-3</v>
      </c>
      <c r="F3560">
        <f>A3561-dataLQR[[#This Row],[t(s)]]</f>
        <v>1.6999999999995907E-2</v>
      </c>
    </row>
    <row r="3561" spans="1:6" x14ac:dyDescent="0.35">
      <c r="A3561">
        <v>57.634999999999998</v>
      </c>
      <c r="B3561">
        <v>-2.6226423215121031E-3</v>
      </c>
      <c r="C3561">
        <v>-0.51912933588027954</v>
      </c>
      <c r="D3561">
        <v>-3.1431178172403058</v>
      </c>
      <c r="E3561">
        <f>dataLQR[[#This Row],[theta(rad)]]+PI()</f>
        <v>-1.5251636505126953E-3</v>
      </c>
      <c r="F3561">
        <f>A3562-dataLQR[[#This Row],[t(s)]]</f>
        <v>2.3900000000004695E-2</v>
      </c>
    </row>
    <row r="3562" spans="1:6" x14ac:dyDescent="0.35">
      <c r="A3562">
        <v>57.658900000000003</v>
      </c>
      <c r="B3562">
        <v>-1.7225154442712665E-3</v>
      </c>
      <c r="C3562">
        <v>-0.63811755180358887</v>
      </c>
      <c r="D3562">
        <v>-3.1431178172403058</v>
      </c>
      <c r="E3562">
        <f>dataLQR[[#This Row],[theta(rad)]]+PI()</f>
        <v>-1.5251636505126953E-3</v>
      </c>
      <c r="F3562">
        <f>A3563-dataLQR[[#This Row],[t(s)]]</f>
        <v>2.3699999999998056E-2</v>
      </c>
    </row>
    <row r="3563" spans="1:6" x14ac:dyDescent="0.35">
      <c r="A3563">
        <v>57.682600000000001</v>
      </c>
      <c r="B3563">
        <v>-8.0602266825735569E-4</v>
      </c>
      <c r="C3563">
        <v>-1.1216790676116943</v>
      </c>
      <c r="D3563">
        <v>-3.1415838321023664</v>
      </c>
      <c r="E3563">
        <f>dataLQR[[#This Row],[theta(rad)]]+PI()</f>
        <v>8.8214874267578125E-6</v>
      </c>
      <c r="F3563">
        <f>A3564-dataLQR[[#This Row],[t(s)]]</f>
        <v>1.5799999999998704E-2</v>
      </c>
    </row>
    <row r="3564" spans="1:6" x14ac:dyDescent="0.35">
      <c r="A3564">
        <v>57.698399999999999</v>
      </c>
      <c r="B3564">
        <v>2.454891218803823E-4</v>
      </c>
      <c r="C3564">
        <v>-0.93748581409454346</v>
      </c>
      <c r="D3564">
        <v>-3.1415838321023664</v>
      </c>
      <c r="E3564">
        <f>dataLQR[[#This Row],[theta(rad)]]+PI()</f>
        <v>8.8214874267578125E-6</v>
      </c>
      <c r="F3564">
        <f>A3565-dataLQR[[#This Row],[t(s)]]</f>
        <v>1.7099999999999227E-2</v>
      </c>
    </row>
    <row r="3565" spans="1:6" x14ac:dyDescent="0.35">
      <c r="A3565">
        <v>57.715499999999999</v>
      </c>
      <c r="B3565">
        <v>1.6406857175752521E-3</v>
      </c>
      <c r="C3565">
        <v>-0.87126463651657104</v>
      </c>
      <c r="D3565">
        <v>-3.1446518023782453</v>
      </c>
      <c r="E3565">
        <f>dataLQR[[#This Row],[theta(rad)]]+PI()</f>
        <v>-3.0591487884521484E-3</v>
      </c>
      <c r="F3565">
        <f>A3566-dataLQR[[#This Row],[t(s)]]</f>
        <v>1.570000000000249E-2</v>
      </c>
    </row>
    <row r="3566" spans="1:6" x14ac:dyDescent="0.35">
      <c r="A3566">
        <v>57.731200000000001</v>
      </c>
      <c r="B3566">
        <v>2.6635571848601103E-3</v>
      </c>
      <c r="C3566">
        <v>-0.70329052209854126</v>
      </c>
      <c r="D3566">
        <v>-3.1461857875161847</v>
      </c>
      <c r="E3566">
        <f>dataLQR[[#This Row],[theta(rad)]]+PI()</f>
        <v>-4.5931339263916016E-3</v>
      </c>
      <c r="F3566">
        <f>A3567-dataLQR[[#This Row],[t(s)]]</f>
        <v>1.5699999999995384E-2</v>
      </c>
    </row>
    <row r="3567" spans="1:6" x14ac:dyDescent="0.35">
      <c r="A3567">
        <v>57.746899999999997</v>
      </c>
      <c r="B3567">
        <v>3.3795670606195927E-3</v>
      </c>
      <c r="C3567">
        <v>-0.41263791918754578</v>
      </c>
      <c r="D3567">
        <v>-3.1477197726541242</v>
      </c>
      <c r="E3567">
        <f>dataLQR[[#This Row],[theta(rad)]]+PI()</f>
        <v>-6.1271190643310547E-3</v>
      </c>
      <c r="F3567">
        <f>A3568-dataLQR[[#This Row],[t(s)]]</f>
        <v>1.6100000000001558E-2</v>
      </c>
    </row>
    <row r="3568" spans="1:6" x14ac:dyDescent="0.35">
      <c r="A3568">
        <v>57.762999999999998</v>
      </c>
      <c r="B3568">
        <v>3.743709297850728E-3</v>
      </c>
      <c r="C3568">
        <v>-0.78438133001327515</v>
      </c>
      <c r="D3568">
        <v>-3.1461857875161847</v>
      </c>
      <c r="E3568">
        <f>dataLQR[[#This Row],[theta(rad)]]+PI()</f>
        <v>-4.5931339263916016E-3</v>
      </c>
      <c r="F3568">
        <f>A3569-dataLQR[[#This Row],[t(s)]]</f>
        <v>1.6000000000005343E-2</v>
      </c>
    </row>
    <row r="3569" spans="1:6" x14ac:dyDescent="0.35">
      <c r="A3569">
        <v>57.779000000000003</v>
      </c>
      <c r="B3569">
        <v>4.2919684201478958E-3</v>
      </c>
      <c r="C3569">
        <v>-1.1990545988082886</v>
      </c>
      <c r="D3569">
        <v>-3.1446518023782453</v>
      </c>
      <c r="E3569">
        <f>dataLQR[[#This Row],[theta(rad)]]+PI()</f>
        <v>-3.0591487884521484E-3</v>
      </c>
      <c r="F3569">
        <f>A3570-dataLQR[[#This Row],[t(s)]]</f>
        <v>1.6699999999993054E-2</v>
      </c>
    </row>
    <row r="3570" spans="1:6" x14ac:dyDescent="0.35">
      <c r="A3570">
        <v>57.795699999999997</v>
      </c>
      <c r="B3570">
        <v>5.306656938046217E-3</v>
      </c>
      <c r="C3570">
        <v>-1.0220760107040405</v>
      </c>
      <c r="D3570">
        <v>-3.1461857875161847</v>
      </c>
      <c r="E3570">
        <f>dataLQR[[#This Row],[theta(rad)]]+PI()</f>
        <v>-4.5931339263916016E-3</v>
      </c>
      <c r="F3570">
        <f>A3571-dataLQR[[#This Row],[t(s)]]</f>
        <v>1.75000000000054E-2</v>
      </c>
    </row>
    <row r="3571" spans="1:6" x14ac:dyDescent="0.35">
      <c r="A3571">
        <v>57.813200000000002</v>
      </c>
      <c r="B3571">
        <v>6.7304936237633228E-3</v>
      </c>
      <c r="C3571">
        <v>-0.55926114320755005</v>
      </c>
      <c r="D3571">
        <v>-3.1477197726541242</v>
      </c>
      <c r="E3571">
        <f>dataLQR[[#This Row],[theta(rad)]]+PI()</f>
        <v>-6.1271190643310547E-3</v>
      </c>
      <c r="F3571">
        <f>A3572-dataLQR[[#This Row],[t(s)]]</f>
        <v>1.4099999999999113E-2</v>
      </c>
    </row>
    <row r="3572" spans="1:6" x14ac:dyDescent="0.35">
      <c r="A3572">
        <v>57.827300000000001</v>
      </c>
      <c r="B3572">
        <v>7.7288164757192135E-3</v>
      </c>
      <c r="C3572">
        <v>-0.35635900497436523</v>
      </c>
      <c r="D3572">
        <v>-3.1507877429300031</v>
      </c>
      <c r="E3572">
        <f>dataLQR[[#This Row],[theta(rad)]]+PI()</f>
        <v>-9.1950893402099609E-3</v>
      </c>
      <c r="F3572">
        <f>A3573-dataLQR[[#This Row],[t(s)]]</f>
        <v>1.559999999999917E-2</v>
      </c>
    </row>
    <row r="3573" spans="1:6" x14ac:dyDescent="0.35">
      <c r="A3573">
        <v>57.8429</v>
      </c>
      <c r="B3573">
        <v>8.154330775141716E-3</v>
      </c>
      <c r="C3573">
        <v>-0.760872483253479</v>
      </c>
      <c r="D3573">
        <v>-3.1507877429300031</v>
      </c>
      <c r="E3573">
        <f>dataLQR[[#This Row],[theta(rad)]]+PI()</f>
        <v>-9.1950893402099609E-3</v>
      </c>
      <c r="F3573">
        <f>A3574-dataLQR[[#This Row],[t(s)]]</f>
        <v>1.559999999999917E-2</v>
      </c>
    </row>
    <row r="3574" spans="1:6" x14ac:dyDescent="0.35">
      <c r="A3574">
        <v>57.858499999999999</v>
      </c>
      <c r="B3574">
        <v>8.244343101978302E-3</v>
      </c>
      <c r="C3574">
        <v>-1.0213336944580078</v>
      </c>
      <c r="D3574">
        <v>-3.1492537577920636</v>
      </c>
      <c r="E3574">
        <f>dataLQR[[#This Row],[theta(rad)]]+PI()</f>
        <v>-7.6611042022705078E-3</v>
      </c>
      <c r="F3574">
        <f>A3575-dataLQR[[#This Row],[t(s)]]</f>
        <v>1.5799999999998704E-2</v>
      </c>
    </row>
    <row r="3575" spans="1:6" x14ac:dyDescent="0.35">
      <c r="A3575">
        <v>57.874299999999998</v>
      </c>
      <c r="B3575">
        <v>8.4571009501814842E-3</v>
      </c>
      <c r="C3575">
        <v>-1.3404220342636108</v>
      </c>
      <c r="D3575">
        <v>-3.1461857875161847</v>
      </c>
      <c r="E3575">
        <f>dataLQR[[#This Row],[theta(rad)]]+PI()</f>
        <v>-4.5931339263916016E-3</v>
      </c>
      <c r="F3575">
        <f>A3576-dataLQR[[#This Row],[t(s)]]</f>
        <v>1.6800000000003479E-2</v>
      </c>
    </row>
    <row r="3576" spans="1:6" x14ac:dyDescent="0.35">
      <c r="A3576">
        <v>57.891100000000002</v>
      </c>
      <c r="B3576">
        <v>9.1812936589121819E-3</v>
      </c>
      <c r="C3576">
        <v>-1.0218486785888672</v>
      </c>
      <c r="D3576">
        <v>-3.1461857875161847</v>
      </c>
      <c r="E3576">
        <f>dataLQR[[#This Row],[theta(rad)]]+PI()</f>
        <v>-4.5931339263916016E-3</v>
      </c>
      <c r="F3576">
        <f>A3577-dataLQR[[#This Row],[t(s)]]</f>
        <v>1.6300000000001091E-2</v>
      </c>
    </row>
    <row r="3577" spans="1:6" x14ac:dyDescent="0.35">
      <c r="A3577">
        <v>57.907400000000003</v>
      </c>
      <c r="B3577">
        <v>1.0433288291096687E-2</v>
      </c>
      <c r="C3577">
        <v>-0.89272648096084595</v>
      </c>
      <c r="D3577">
        <v>-3.1492537577920636</v>
      </c>
      <c r="E3577">
        <f>dataLQR[[#This Row],[theta(rad)]]+PI()</f>
        <v>-7.6611042022705078E-3</v>
      </c>
      <c r="F3577">
        <f>A3578-dataLQR[[#This Row],[t(s)]]</f>
        <v>1.6199999999997772E-2</v>
      </c>
    </row>
    <row r="3578" spans="1:6" x14ac:dyDescent="0.35">
      <c r="A3578">
        <v>57.9236</v>
      </c>
      <c r="B3578">
        <v>1.1603453196585178E-2</v>
      </c>
      <c r="C3578">
        <v>-0.3892548680305481</v>
      </c>
      <c r="D3578">
        <v>-3.1523217280679425</v>
      </c>
      <c r="E3578">
        <f>dataLQR[[#This Row],[theta(rad)]]+PI()</f>
        <v>-1.0729074478149414E-2</v>
      </c>
      <c r="F3578">
        <f>A3579-dataLQR[[#This Row],[t(s)]]</f>
        <v>1.6199999999997772E-2</v>
      </c>
    </row>
    <row r="3579" spans="1:6" x14ac:dyDescent="0.35">
      <c r="A3579">
        <v>57.939799999999998</v>
      </c>
      <c r="B3579">
        <v>1.2311279773712158E-2</v>
      </c>
      <c r="C3579">
        <v>-0.48030033707618713</v>
      </c>
      <c r="D3579">
        <v>-3.153855713205882</v>
      </c>
      <c r="E3579">
        <f>dataLQR[[#This Row],[theta(rad)]]+PI()</f>
        <v>-1.2263059616088867E-2</v>
      </c>
      <c r="F3579">
        <f>A3580-dataLQR[[#This Row],[t(s)]]</f>
        <v>1.6500000000000625E-2</v>
      </c>
    </row>
    <row r="3580" spans="1:6" x14ac:dyDescent="0.35">
      <c r="A3580">
        <v>57.956299999999999</v>
      </c>
      <c r="B3580">
        <v>1.2368560768663883E-2</v>
      </c>
      <c r="C3580">
        <v>-0.75423657894134521</v>
      </c>
      <c r="D3580">
        <v>-3.1523217280679425</v>
      </c>
      <c r="E3580">
        <f>dataLQR[[#This Row],[theta(rad)]]+PI()</f>
        <v>-1.0729074478149414E-2</v>
      </c>
      <c r="F3580">
        <f>A3581-dataLQR[[#This Row],[t(s)]]</f>
        <v>1.4900000000004354E-2</v>
      </c>
    </row>
    <row r="3581" spans="1:6" x14ac:dyDescent="0.35">
      <c r="A3581">
        <v>57.971200000000003</v>
      </c>
      <c r="B3581">
        <v>1.240947563201189E-2</v>
      </c>
      <c r="C3581">
        <v>-1.0227078199386597</v>
      </c>
      <c r="D3581">
        <v>-3.1507877429300031</v>
      </c>
      <c r="E3581">
        <f>dataLQR[[#This Row],[theta(rad)]]+PI()</f>
        <v>-9.1950893402099609E-3</v>
      </c>
      <c r="F3581">
        <f>A3582-dataLQR[[#This Row],[t(s)]]</f>
        <v>1.5099999999996783E-2</v>
      </c>
    </row>
    <row r="3582" spans="1:6" x14ac:dyDescent="0.35">
      <c r="A3582">
        <v>57.9863</v>
      </c>
      <c r="B3582">
        <v>1.2614049948751926E-2</v>
      </c>
      <c r="C3582">
        <v>-1.3477445840835571</v>
      </c>
      <c r="D3582">
        <v>-3.1492537577920636</v>
      </c>
      <c r="E3582">
        <f>dataLQR[[#This Row],[theta(rad)]]+PI()</f>
        <v>-7.6611042022705078E-3</v>
      </c>
      <c r="F3582">
        <f>A3583-dataLQR[[#This Row],[t(s)]]</f>
        <v>1.5900000000002024E-2</v>
      </c>
    </row>
    <row r="3583" spans="1:6" x14ac:dyDescent="0.35">
      <c r="A3583">
        <v>58.002200000000002</v>
      </c>
      <c r="B3583">
        <v>1.3084570877254009E-2</v>
      </c>
      <c r="C3583">
        <v>-0.94675326347351074</v>
      </c>
      <c r="D3583">
        <v>-3.1477197726541242</v>
      </c>
      <c r="E3583">
        <f>dataLQR[[#This Row],[theta(rad)]]+PI()</f>
        <v>-6.1271190643310547E-3</v>
      </c>
      <c r="F3583">
        <f>A3584-dataLQR[[#This Row],[t(s)]]</f>
        <v>1.7299999999998761E-2</v>
      </c>
    </row>
    <row r="3584" spans="1:6" x14ac:dyDescent="0.35">
      <c r="A3584">
        <v>58.019500000000001</v>
      </c>
      <c r="B3584">
        <v>1.3931508176028728E-2</v>
      </c>
      <c r="C3584">
        <v>-0.69328522682189941</v>
      </c>
      <c r="D3584">
        <v>-3.1492537577920636</v>
      </c>
      <c r="E3584">
        <f>dataLQR[[#This Row],[theta(rad)]]+PI()</f>
        <v>-7.6611042022705078E-3</v>
      </c>
      <c r="F3584">
        <f>A3585-dataLQR[[#This Row],[t(s)]]</f>
        <v>1.6100000000001558E-2</v>
      </c>
    </row>
    <row r="3585" spans="1:6" x14ac:dyDescent="0.35">
      <c r="A3585">
        <v>58.035600000000002</v>
      </c>
      <c r="B3585">
        <v>1.4643426984548569E-2</v>
      </c>
      <c r="C3585">
        <v>-0.41411995887756348</v>
      </c>
      <c r="D3585">
        <v>-3.1523217280679425</v>
      </c>
      <c r="E3585">
        <f>dataLQR[[#This Row],[theta(rad)]]+PI()</f>
        <v>-1.0729074478149414E-2</v>
      </c>
      <c r="F3585">
        <f>A3586-dataLQR[[#This Row],[t(s)]]</f>
        <v>1.4499999999998181E-2</v>
      </c>
    </row>
    <row r="3586" spans="1:6" x14ac:dyDescent="0.35">
      <c r="A3586">
        <v>58.0501</v>
      </c>
      <c r="B3586">
        <v>1.5073033049702644E-2</v>
      </c>
      <c r="C3586">
        <v>-0.44831535220146179</v>
      </c>
      <c r="D3586">
        <v>-3.1523217280679425</v>
      </c>
      <c r="E3586">
        <f>dataLQR[[#This Row],[theta(rad)]]+PI()</f>
        <v>-1.0729074478149414E-2</v>
      </c>
      <c r="F3586">
        <f>A3587-dataLQR[[#This Row],[t(s)]]</f>
        <v>1.7600000000001614E-2</v>
      </c>
    </row>
    <row r="3587" spans="1:6" x14ac:dyDescent="0.35">
      <c r="A3587">
        <v>58.067700000000002</v>
      </c>
      <c r="B3587">
        <v>1.5253058634698391E-2</v>
      </c>
      <c r="C3587">
        <v>-0.38363948464393616</v>
      </c>
      <c r="D3587">
        <v>-3.1523217280679425</v>
      </c>
      <c r="E3587">
        <f>dataLQR[[#This Row],[theta(rad)]]+PI()</f>
        <v>-1.0729074478149414E-2</v>
      </c>
      <c r="F3587">
        <f>A3588-dataLQR[[#This Row],[t(s)]]</f>
        <v>1.549999999999585E-2</v>
      </c>
    </row>
    <row r="3588" spans="1:6" x14ac:dyDescent="0.35">
      <c r="A3588">
        <v>58.083199999999998</v>
      </c>
      <c r="B3588">
        <v>1.5285789966583252E-2</v>
      </c>
      <c r="C3588">
        <v>-0.67837220430374146</v>
      </c>
      <c r="D3588">
        <v>-3.1507877429300031</v>
      </c>
      <c r="E3588">
        <f>dataLQR[[#This Row],[theta(rad)]]+PI()</f>
        <v>-9.1950893402099609E-3</v>
      </c>
      <c r="F3588">
        <f>A3589-dataLQR[[#This Row],[t(s)]]</f>
        <v>1.5900000000002024E-2</v>
      </c>
    </row>
    <row r="3589" spans="1:6" x14ac:dyDescent="0.35">
      <c r="A3589">
        <v>58.0991</v>
      </c>
      <c r="B3589">
        <v>1.5412625856697559E-2</v>
      </c>
      <c r="C3589">
        <v>-0.99589663743972778</v>
      </c>
      <c r="D3589">
        <v>-3.1492537577920636</v>
      </c>
      <c r="E3589">
        <f>dataLQR[[#This Row],[theta(rad)]]+PI()</f>
        <v>-7.6611042022705078E-3</v>
      </c>
      <c r="F3589">
        <f>A3590-dataLQR[[#This Row],[t(s)]]</f>
        <v>1.6100000000001558E-2</v>
      </c>
    </row>
    <row r="3590" spans="1:6" x14ac:dyDescent="0.35">
      <c r="A3590">
        <v>58.115200000000002</v>
      </c>
      <c r="B3590">
        <v>1.584223285317421E-2</v>
      </c>
      <c r="C3590">
        <v>-0.62142485380172729</v>
      </c>
      <c r="D3590">
        <v>-3.1492537577920636</v>
      </c>
      <c r="E3590">
        <f>dataLQR[[#This Row],[theta(rad)]]+PI()</f>
        <v>-7.6611042022705078E-3</v>
      </c>
      <c r="F3590">
        <f>A3591-dataLQR[[#This Row],[t(s)]]</f>
        <v>1.6700000000000159E-2</v>
      </c>
    </row>
    <row r="3591" spans="1:6" x14ac:dyDescent="0.35">
      <c r="A3591">
        <v>58.131900000000002</v>
      </c>
      <c r="B3591">
        <v>1.6488686203956604E-2</v>
      </c>
      <c r="C3591">
        <v>-0.35825923085212708</v>
      </c>
      <c r="D3591">
        <v>-3.1523217280679425</v>
      </c>
      <c r="E3591">
        <f>dataLQR[[#This Row],[theta(rad)]]+PI()</f>
        <v>-1.0729074478149414E-2</v>
      </c>
      <c r="F3591">
        <f>A3592-dataLQR[[#This Row],[t(s)]]</f>
        <v>2.2500000000000853E-2</v>
      </c>
    </row>
    <row r="3592" spans="1:6" x14ac:dyDescent="0.35">
      <c r="A3592">
        <v>58.154400000000003</v>
      </c>
      <c r="B3592">
        <v>1.6951024532318115E-2</v>
      </c>
      <c r="C3592">
        <v>6.1888308264315128E-3</v>
      </c>
      <c r="D3592">
        <v>-3.153855713205882</v>
      </c>
      <c r="E3592">
        <f>dataLQR[[#This Row],[theta(rad)]]+PI()</f>
        <v>-1.2263059616088867E-2</v>
      </c>
      <c r="F3592">
        <f>A3593-dataLQR[[#This Row],[t(s)]]</f>
        <v>2.289999999999992E-2</v>
      </c>
    </row>
    <row r="3593" spans="1:6" x14ac:dyDescent="0.35">
      <c r="A3593">
        <v>58.177300000000002</v>
      </c>
      <c r="B3593">
        <v>1.6934659332036972E-2</v>
      </c>
      <c r="C3593">
        <v>-0.27551430463790894</v>
      </c>
      <c r="D3593">
        <v>-3.1523217280679425</v>
      </c>
      <c r="E3593">
        <f>dataLQR[[#This Row],[theta(rad)]]+PI()</f>
        <v>-1.0729074478149414E-2</v>
      </c>
      <c r="F3593">
        <f>A3594-dataLQR[[#This Row],[t(s)]]</f>
        <v>1.7299999999998761E-2</v>
      </c>
    </row>
    <row r="3594" spans="1:6" x14ac:dyDescent="0.35">
      <c r="A3594">
        <v>58.194600000000001</v>
      </c>
      <c r="B3594">
        <v>1.6934659332036972E-2</v>
      </c>
      <c r="C3594">
        <v>-0.58631658554077148</v>
      </c>
      <c r="D3594">
        <v>-3.1507877429300031</v>
      </c>
      <c r="E3594">
        <f>dataLQR[[#This Row],[theta(rad)]]+PI()</f>
        <v>-9.1950893402099609E-3</v>
      </c>
      <c r="F3594">
        <f>A3595-dataLQR[[#This Row],[t(s)]]</f>
        <v>1.549999999999585E-2</v>
      </c>
    </row>
    <row r="3595" spans="1:6" x14ac:dyDescent="0.35">
      <c r="A3595">
        <v>58.210099999999997</v>
      </c>
      <c r="B3595">
        <v>1.6991939395666122E-2</v>
      </c>
      <c r="C3595">
        <v>-0.51755553483963013</v>
      </c>
      <c r="D3595">
        <v>-3.1507877429300031</v>
      </c>
      <c r="E3595">
        <f>dataLQR[[#This Row],[theta(rad)]]+PI()</f>
        <v>-9.1950893402099609E-3</v>
      </c>
      <c r="F3595">
        <f>A3596-dataLQR[[#This Row],[t(s)]]</f>
        <v>1.6200000000004877E-2</v>
      </c>
    </row>
    <row r="3596" spans="1:6" x14ac:dyDescent="0.35">
      <c r="A3596">
        <v>58.226300000000002</v>
      </c>
      <c r="B3596">
        <v>1.7004214227199554E-2</v>
      </c>
      <c r="C3596">
        <v>-0.43355506658554077</v>
      </c>
      <c r="D3596">
        <v>-3.1507877429300031</v>
      </c>
      <c r="E3596">
        <f>dataLQR[[#This Row],[theta(rad)]]+PI()</f>
        <v>-9.1950893402099609E-3</v>
      </c>
      <c r="F3596">
        <f>A3597-dataLQR[[#This Row],[t(s)]]</f>
        <v>1.659999999999684E-2</v>
      </c>
    </row>
    <row r="3597" spans="1:6" x14ac:dyDescent="0.35">
      <c r="A3597">
        <v>58.242899999999999</v>
      </c>
      <c r="B3597">
        <v>1.7004214227199554E-2</v>
      </c>
      <c r="C3597">
        <v>-0.36408212780952454</v>
      </c>
      <c r="D3597">
        <v>-3.1507877429300031</v>
      </c>
      <c r="E3597">
        <f>dataLQR[[#This Row],[theta(rad)]]+PI()</f>
        <v>-9.1950893402099609E-3</v>
      </c>
      <c r="F3597">
        <f>A3598-dataLQR[[#This Row],[t(s)]]</f>
        <v>1.5999999999998238E-2</v>
      </c>
    </row>
    <row r="3598" spans="1:6" x14ac:dyDescent="0.35">
      <c r="A3598">
        <v>58.258899999999997</v>
      </c>
      <c r="B3598">
        <v>1.7004214227199554E-2</v>
      </c>
      <c r="C3598">
        <v>-0.30492877960205078</v>
      </c>
      <c r="D3598">
        <v>-3.1507877429300031</v>
      </c>
      <c r="E3598">
        <f>dataLQR[[#This Row],[theta(rad)]]+PI()</f>
        <v>-9.1950893402099609E-3</v>
      </c>
      <c r="F3598">
        <f>A3599-dataLQR[[#This Row],[t(s)]]</f>
        <v>1.6300000000001091E-2</v>
      </c>
    </row>
    <row r="3599" spans="1:6" x14ac:dyDescent="0.35">
      <c r="A3599">
        <v>58.275199999999998</v>
      </c>
      <c r="B3599">
        <v>1.7004214227199554E-2</v>
      </c>
      <c r="C3599">
        <v>-0.25167521834373474</v>
      </c>
      <c r="D3599">
        <v>-3.1507877429300031</v>
      </c>
      <c r="E3599">
        <f>dataLQR[[#This Row],[theta(rad)]]+PI()</f>
        <v>-9.1950893402099609E-3</v>
      </c>
      <c r="F3599">
        <f>A3600-dataLQR[[#This Row],[t(s)]]</f>
        <v>1.6000000000005343E-2</v>
      </c>
    </row>
    <row r="3600" spans="1:6" x14ac:dyDescent="0.35">
      <c r="A3600">
        <v>58.291200000000003</v>
      </c>
      <c r="B3600">
        <v>1.7004214227199554E-2</v>
      </c>
      <c r="C3600">
        <v>-0.20921911299228668</v>
      </c>
      <c r="D3600">
        <v>-3.1507877429300031</v>
      </c>
      <c r="E3600">
        <f>dataLQR[[#This Row],[theta(rad)]]+PI()</f>
        <v>-9.1950893402099609E-3</v>
      </c>
      <c r="F3600">
        <f>A3601-dataLQR[[#This Row],[t(s)]]</f>
        <v>1.5799999999998704E-2</v>
      </c>
    </row>
    <row r="3601" spans="1:6" x14ac:dyDescent="0.35">
      <c r="A3601">
        <v>58.307000000000002</v>
      </c>
      <c r="B3601">
        <v>1.7004214227199554E-2</v>
      </c>
      <c r="C3601">
        <v>-0.17306952178478241</v>
      </c>
      <c r="D3601">
        <v>-3.1507877429300031</v>
      </c>
      <c r="E3601">
        <f>dataLQR[[#This Row],[theta(rad)]]+PI()</f>
        <v>-9.1950893402099609E-3</v>
      </c>
      <c r="F3601">
        <f>A3602-dataLQR[[#This Row],[t(s)]]</f>
        <v>1.4899999999997249E-2</v>
      </c>
    </row>
    <row r="3602" spans="1:6" x14ac:dyDescent="0.35">
      <c r="A3602">
        <v>58.321899999999999</v>
      </c>
      <c r="B3602">
        <v>1.7004214227199554E-2</v>
      </c>
      <c r="C3602">
        <v>-0.14407186210155487</v>
      </c>
      <c r="D3602">
        <v>-3.1507877429300031</v>
      </c>
      <c r="E3602">
        <f>dataLQR[[#This Row],[theta(rad)]]+PI()</f>
        <v>-9.1950893402099609E-3</v>
      </c>
      <c r="F3602">
        <f>A3603-dataLQR[[#This Row],[t(s)]]</f>
        <v>1.7499999999998295E-2</v>
      </c>
    </row>
    <row r="3603" spans="1:6" x14ac:dyDescent="0.35">
      <c r="A3603">
        <v>58.339399999999998</v>
      </c>
      <c r="B3603">
        <v>1.7000121995806694E-2</v>
      </c>
      <c r="C3603">
        <v>0.27821269631385803</v>
      </c>
      <c r="D3603">
        <v>-3.1507877429300031</v>
      </c>
      <c r="E3603">
        <f>dataLQR[[#This Row],[theta(rad)]]+PI()</f>
        <v>-9.1950893402099609E-3</v>
      </c>
      <c r="F3603">
        <f>A3604-dataLQR[[#This Row],[t(s)]]</f>
        <v>1.5100000000003888E-2</v>
      </c>
    </row>
    <row r="3604" spans="1:6" x14ac:dyDescent="0.35">
      <c r="A3604">
        <v>58.354500000000002</v>
      </c>
      <c r="B3604">
        <v>1.6938749700784683E-2</v>
      </c>
      <c r="C3604">
        <v>0.28868639469146729</v>
      </c>
      <c r="D3604">
        <v>-3.1523217280679425</v>
      </c>
      <c r="E3604">
        <f>dataLQR[[#This Row],[theta(rad)]]+PI()</f>
        <v>-1.0729074478149414E-2</v>
      </c>
      <c r="F3604">
        <f>A3605-dataLQR[[#This Row],[t(s)]]</f>
        <v>1.5699999999995384E-2</v>
      </c>
    </row>
    <row r="3605" spans="1:6" x14ac:dyDescent="0.35">
      <c r="A3605">
        <v>58.370199999999997</v>
      </c>
      <c r="B3605">
        <v>1.6852829605340958E-2</v>
      </c>
      <c r="C3605">
        <v>0.29888677597045898</v>
      </c>
      <c r="D3605">
        <v>-3.1523217280679425</v>
      </c>
      <c r="E3605">
        <f>dataLQR[[#This Row],[theta(rad)]]+PI()</f>
        <v>-1.0729074478149414E-2</v>
      </c>
      <c r="F3605">
        <f>A3606-dataLQR[[#This Row],[t(s)]]</f>
        <v>1.5900000000002024E-2</v>
      </c>
    </row>
    <row r="3606" spans="1:6" x14ac:dyDescent="0.35">
      <c r="A3606">
        <v>58.386099999999999</v>
      </c>
      <c r="B3606">
        <v>1.6832372173666954E-2</v>
      </c>
      <c r="C3606">
        <v>0.28611955046653748</v>
      </c>
      <c r="D3606">
        <v>-3.1523217280679425</v>
      </c>
      <c r="E3606">
        <f>dataLQR[[#This Row],[theta(rad)]]+PI()</f>
        <v>-1.0729074478149414E-2</v>
      </c>
      <c r="F3606">
        <f>A3607-dataLQR[[#This Row],[t(s)]]</f>
        <v>1.6400000000004411E-2</v>
      </c>
    </row>
    <row r="3607" spans="1:6" x14ac:dyDescent="0.35">
      <c r="A3607">
        <v>58.402500000000003</v>
      </c>
      <c r="B3607">
        <v>1.6820097342133522E-2</v>
      </c>
      <c r="C3607">
        <v>0.65378552675247192</v>
      </c>
      <c r="D3607">
        <v>-3.153855713205882</v>
      </c>
      <c r="E3607">
        <f>dataLQR[[#This Row],[theta(rad)]]+PI()</f>
        <v>-1.2263059616088867E-2</v>
      </c>
      <c r="F3607">
        <f>A3608-dataLQR[[#This Row],[t(s)]]</f>
        <v>1.5699999999995384E-2</v>
      </c>
    </row>
    <row r="3608" spans="1:6" x14ac:dyDescent="0.35">
      <c r="A3608">
        <v>58.418199999999999</v>
      </c>
      <c r="B3608">
        <v>1.6664620488882065E-2</v>
      </c>
      <c r="C3608">
        <v>0.66547119617462158</v>
      </c>
      <c r="D3608">
        <v>-3.153855713205882</v>
      </c>
      <c r="E3608">
        <f>dataLQR[[#This Row],[theta(rad)]]+PI()</f>
        <v>-1.2263059616088867E-2</v>
      </c>
      <c r="F3608">
        <f>A3609-dataLQR[[#This Row],[t(s)]]</f>
        <v>1.6199999999997772E-2</v>
      </c>
    </row>
    <row r="3609" spans="1:6" x14ac:dyDescent="0.35">
      <c r="A3609">
        <v>58.434399999999997</v>
      </c>
      <c r="B3609">
        <v>1.640685647726059E-2</v>
      </c>
      <c r="C3609">
        <v>0.71051996946334839</v>
      </c>
      <c r="D3609">
        <v>-3.153855713205882</v>
      </c>
      <c r="E3609">
        <f>dataLQR[[#This Row],[theta(rad)]]+PI()</f>
        <v>-1.2263059616088867E-2</v>
      </c>
      <c r="F3609">
        <f>A3610-dataLQR[[#This Row],[t(s)]]</f>
        <v>1.7200000000002547E-2</v>
      </c>
    </row>
    <row r="3610" spans="1:6" x14ac:dyDescent="0.35">
      <c r="A3610">
        <v>58.451599999999999</v>
      </c>
      <c r="B3610">
        <v>1.6050897538661957E-2</v>
      </c>
      <c r="C3610">
        <v>0.77517807483673096</v>
      </c>
      <c r="D3610">
        <v>-3.153855713205882</v>
      </c>
      <c r="E3610">
        <f>dataLQR[[#This Row],[theta(rad)]]+PI()</f>
        <v>-1.2263059616088867E-2</v>
      </c>
      <c r="F3610">
        <f>A3611-dataLQR[[#This Row],[t(s)]]</f>
        <v>1.5500000000002956E-2</v>
      </c>
    </row>
    <row r="3611" spans="1:6" x14ac:dyDescent="0.35">
      <c r="A3611">
        <v>58.467100000000002</v>
      </c>
      <c r="B3611">
        <v>1.5682663768529892E-2</v>
      </c>
      <c r="C3611">
        <v>0.83200734853744507</v>
      </c>
      <c r="D3611">
        <v>-3.153855713205882</v>
      </c>
      <c r="E3611">
        <f>dataLQR[[#This Row],[theta(rad)]]+PI()</f>
        <v>-1.2263059616088867E-2</v>
      </c>
      <c r="F3611">
        <f>A3612-dataLQR[[#This Row],[t(s)]]</f>
        <v>1.6099999999994452E-2</v>
      </c>
    </row>
    <row r="3612" spans="1:6" x14ac:dyDescent="0.35">
      <c r="A3612">
        <v>58.483199999999997</v>
      </c>
      <c r="B3612">
        <v>1.5314430929720402E-2</v>
      </c>
      <c r="C3612">
        <v>0.5050361156463623</v>
      </c>
      <c r="D3612">
        <v>-3.153855713205882</v>
      </c>
      <c r="E3612">
        <f>dataLQR[[#This Row],[theta(rad)]]+PI()</f>
        <v>-1.2263059616088867E-2</v>
      </c>
      <c r="F3612">
        <f>A3613-dataLQR[[#This Row],[t(s)]]</f>
        <v>1.5300000000003422E-2</v>
      </c>
    </row>
    <row r="3613" spans="1:6" x14ac:dyDescent="0.35">
      <c r="A3613">
        <v>58.4985</v>
      </c>
      <c r="B3613">
        <v>1.4835726469755173E-2</v>
      </c>
      <c r="C3613">
        <v>0.62090051174163818</v>
      </c>
      <c r="D3613">
        <v>-3.1523217280679425</v>
      </c>
      <c r="E3613">
        <f>dataLQR[[#This Row],[theta(rad)]]+PI()</f>
        <v>-1.0729074478149414E-2</v>
      </c>
      <c r="F3613">
        <f>A3614-dataLQR[[#This Row],[t(s)]]</f>
        <v>1.6700000000000159E-2</v>
      </c>
    </row>
    <row r="3614" spans="1:6" x14ac:dyDescent="0.35">
      <c r="A3614">
        <v>58.5152</v>
      </c>
      <c r="B3614">
        <v>1.4475676231086254E-2</v>
      </c>
      <c r="C3614">
        <v>0.68658024072647095</v>
      </c>
      <c r="D3614">
        <v>-3.1523217280679425</v>
      </c>
      <c r="E3614">
        <f>dataLQR[[#This Row],[theta(rad)]]+PI()</f>
        <v>-1.0729074478149414E-2</v>
      </c>
      <c r="F3614">
        <f>A3615-dataLQR[[#This Row],[t(s)]]</f>
        <v>1.5200000000000102E-2</v>
      </c>
    </row>
    <row r="3615" spans="1:6" x14ac:dyDescent="0.35">
      <c r="A3615">
        <v>58.5304</v>
      </c>
      <c r="B3615">
        <v>1.4189272187650204E-2</v>
      </c>
      <c r="C3615">
        <v>0.7398037314414978</v>
      </c>
      <c r="D3615">
        <v>-3.1523217280679425</v>
      </c>
      <c r="E3615">
        <f>dataLQR[[#This Row],[theta(rad)]]+PI()</f>
        <v>-1.0729074478149414E-2</v>
      </c>
      <c r="F3615">
        <f>A3616-dataLQR[[#This Row],[t(s)]]</f>
        <v>1.8099999999996896E-2</v>
      </c>
    </row>
    <row r="3616" spans="1:6" x14ac:dyDescent="0.35">
      <c r="A3616">
        <v>58.548499999999997</v>
      </c>
      <c r="B3616">
        <v>1.3661470264196396E-2</v>
      </c>
      <c r="C3616">
        <v>0.83684849739074707</v>
      </c>
      <c r="D3616">
        <v>-3.153855713205882</v>
      </c>
      <c r="E3616">
        <f>dataLQR[[#This Row],[theta(rad)]]+PI()</f>
        <v>-1.2263059616088867E-2</v>
      </c>
      <c r="F3616">
        <f>A3617-dataLQR[[#This Row],[t(s)]]</f>
        <v>1.470000000000482E-2</v>
      </c>
    </row>
    <row r="3617" spans="1:6" x14ac:dyDescent="0.35">
      <c r="A3617">
        <v>58.563200000000002</v>
      </c>
      <c r="B3617">
        <v>1.2814532965421677E-2</v>
      </c>
      <c r="C3617">
        <v>0.6736607551574707</v>
      </c>
      <c r="D3617">
        <v>-3.1523217280679425</v>
      </c>
      <c r="E3617">
        <f>dataLQR[[#This Row],[theta(rad)]]+PI()</f>
        <v>-1.0729074478149414E-2</v>
      </c>
      <c r="F3617">
        <f>A3618-dataLQR[[#This Row],[t(s)]]</f>
        <v>1.6700000000000159E-2</v>
      </c>
    </row>
    <row r="3618" spans="1:6" x14ac:dyDescent="0.35">
      <c r="A3618">
        <v>58.579900000000002</v>
      </c>
      <c r="B3618">
        <v>1.1828484944999218E-2</v>
      </c>
      <c r="C3618">
        <v>0.54611581563949585</v>
      </c>
      <c r="D3618">
        <v>-3.1507877429300031</v>
      </c>
      <c r="E3618">
        <f>dataLQR[[#This Row],[theta(rad)]]+PI()</f>
        <v>-9.1950893402099609E-3</v>
      </c>
      <c r="F3618">
        <f>A3619-dataLQR[[#This Row],[t(s)]]</f>
        <v>1.6300000000001091E-2</v>
      </c>
    </row>
    <row r="3619" spans="1:6" x14ac:dyDescent="0.35">
      <c r="A3619">
        <v>58.596200000000003</v>
      </c>
      <c r="B3619">
        <v>1.1124749667942524E-2</v>
      </c>
      <c r="C3619">
        <v>0.70427429676055908</v>
      </c>
      <c r="D3619">
        <v>-3.1492537577920636</v>
      </c>
      <c r="E3619">
        <f>dataLQR[[#This Row],[theta(rad)]]+PI()</f>
        <v>-7.6611042022705078E-3</v>
      </c>
      <c r="F3619">
        <f>A3620-dataLQR[[#This Row],[t(s)]]</f>
        <v>1.3700000000000045E-2</v>
      </c>
    </row>
    <row r="3620" spans="1:6" x14ac:dyDescent="0.35">
      <c r="A3620">
        <v>58.609900000000003</v>
      </c>
      <c r="B3620">
        <v>1.0776973329484463E-2</v>
      </c>
      <c r="C3620">
        <v>0.74512690305709839</v>
      </c>
      <c r="D3620">
        <v>-3.1492537577920636</v>
      </c>
      <c r="E3620">
        <f>dataLQR[[#This Row],[theta(rad)]]+PI()</f>
        <v>-7.6611042022705078E-3</v>
      </c>
      <c r="F3620">
        <f>A3621-dataLQR[[#This Row],[t(s)]]</f>
        <v>1.8200000000000216E-2</v>
      </c>
    </row>
    <row r="3621" spans="1:6" x14ac:dyDescent="0.35">
      <c r="A3621">
        <v>58.628100000000003</v>
      </c>
      <c r="B3621">
        <v>1.0466020554304123E-2</v>
      </c>
      <c r="C3621">
        <v>1.1392192840576172</v>
      </c>
      <c r="D3621">
        <v>-3.1507877429300031</v>
      </c>
      <c r="E3621">
        <f>dataLQR[[#This Row],[theta(rad)]]+PI()</f>
        <v>-9.1950893402099609E-3</v>
      </c>
      <c r="F3621">
        <f>A3622-dataLQR[[#This Row],[t(s)]]</f>
        <v>1.5099999999996783E-2</v>
      </c>
    </row>
    <row r="3622" spans="1:6" x14ac:dyDescent="0.35">
      <c r="A3622">
        <v>58.6432</v>
      </c>
      <c r="B3622">
        <v>1.005277968943119E-2</v>
      </c>
      <c r="C3622">
        <v>1.1893969774246216</v>
      </c>
      <c r="D3622">
        <v>-3.1507877429300031</v>
      </c>
      <c r="E3622">
        <f>dataLQR[[#This Row],[theta(rad)]]+PI()</f>
        <v>-9.1950893402099609E-3</v>
      </c>
      <c r="F3622">
        <f>A3623-dataLQR[[#This Row],[t(s)]]</f>
        <v>1.4699999999997715E-2</v>
      </c>
    </row>
    <row r="3623" spans="1:6" x14ac:dyDescent="0.35">
      <c r="A3623">
        <v>58.657899999999998</v>
      </c>
      <c r="B3623">
        <v>9.3326782807707787E-3</v>
      </c>
      <c r="C3623">
        <v>1.3484482765197754</v>
      </c>
      <c r="D3623">
        <v>-3.1507877429300031</v>
      </c>
      <c r="E3623">
        <f>dataLQR[[#This Row],[theta(rad)]]+PI()</f>
        <v>-9.1950893402099609E-3</v>
      </c>
      <c r="F3623">
        <f>A3624-dataLQR[[#This Row],[t(s)]]</f>
        <v>1.6700000000000159E-2</v>
      </c>
    </row>
    <row r="3624" spans="1:6" x14ac:dyDescent="0.35">
      <c r="A3624">
        <v>58.674599999999998</v>
      </c>
      <c r="B3624">
        <v>8.097049780189991E-3</v>
      </c>
      <c r="C3624">
        <v>0.88215875625610352</v>
      </c>
      <c r="D3624">
        <v>-3.1492537577920636</v>
      </c>
      <c r="E3624">
        <f>dataLQR[[#This Row],[theta(rad)]]+PI()</f>
        <v>-7.6611042022705078E-3</v>
      </c>
      <c r="F3624">
        <f>A3625-dataLQR[[#This Row],[t(s)]]</f>
        <v>1.5799999999998704E-2</v>
      </c>
    </row>
    <row r="3625" spans="1:6" x14ac:dyDescent="0.35">
      <c r="A3625">
        <v>58.690399999999997</v>
      </c>
      <c r="B3625">
        <v>6.5872916020452976E-3</v>
      </c>
      <c r="C3625">
        <v>0.50077623128890991</v>
      </c>
      <c r="D3625">
        <v>-3.1461857875161847</v>
      </c>
      <c r="E3625">
        <f>dataLQR[[#This Row],[theta(rad)]]+PI()</f>
        <v>-4.5931339263916016E-3</v>
      </c>
      <c r="F3625">
        <f>A3626-dataLQR[[#This Row],[t(s)]]</f>
        <v>1.6100000000001558E-2</v>
      </c>
    </row>
    <row r="3626" spans="1:6" x14ac:dyDescent="0.35">
      <c r="A3626">
        <v>58.706499999999998</v>
      </c>
      <c r="B3626">
        <v>5.4334928281605244E-3</v>
      </c>
      <c r="C3626">
        <v>0.42550969123840332</v>
      </c>
      <c r="D3626">
        <v>-3.1431178172403058</v>
      </c>
      <c r="E3626">
        <f>dataLQR[[#This Row],[theta(rad)]]+PI()</f>
        <v>-1.5251636505126953E-3</v>
      </c>
      <c r="F3626">
        <f>A3627-dataLQR[[#This Row],[t(s)]]</f>
        <v>1.6899999999999693E-2</v>
      </c>
    </row>
    <row r="3627" spans="1:6" x14ac:dyDescent="0.35">
      <c r="A3627">
        <v>58.723399999999998</v>
      </c>
      <c r="B3627">
        <v>4.9588805995881557E-3</v>
      </c>
      <c r="C3627">
        <v>0.87926125526428223</v>
      </c>
      <c r="D3627">
        <v>-3.1431178172403058</v>
      </c>
      <c r="E3627">
        <f>dataLQR[[#This Row],[theta(rad)]]+PI()</f>
        <v>-1.5251636505126953E-3</v>
      </c>
      <c r="F3627">
        <f>A3628-dataLQR[[#This Row],[t(s)]]</f>
        <v>1.6200000000004877E-2</v>
      </c>
    </row>
    <row r="3628" spans="1:6" x14ac:dyDescent="0.35">
      <c r="A3628">
        <v>58.739600000000003</v>
      </c>
      <c r="B3628">
        <v>4.7829467803239822E-3</v>
      </c>
      <c r="C3628">
        <v>1.1945568323135376</v>
      </c>
      <c r="D3628">
        <v>-3.1461857875161847</v>
      </c>
      <c r="E3628">
        <f>dataLQR[[#This Row],[theta(rad)]]+PI()</f>
        <v>-4.5931339263916016E-3</v>
      </c>
      <c r="F3628">
        <f>A3629-dataLQR[[#This Row],[t(s)]]</f>
        <v>1.5000000000000568E-2</v>
      </c>
    </row>
    <row r="3629" spans="1:6" x14ac:dyDescent="0.35">
      <c r="A3629">
        <v>58.754600000000003</v>
      </c>
      <c r="B3629">
        <v>4.4188043102622032E-3</v>
      </c>
      <c r="C3629">
        <v>1.5914720296859741</v>
      </c>
      <c r="D3629">
        <v>-3.1477197726541242</v>
      </c>
      <c r="E3629">
        <f>dataLQR[[#This Row],[theta(rad)]]+PI()</f>
        <v>-6.1271190643310547E-3</v>
      </c>
      <c r="F3629">
        <f>A3630-dataLQR[[#This Row],[t(s)]]</f>
        <v>1.6799999999996373E-2</v>
      </c>
    </row>
    <row r="3630" spans="1:6" x14ac:dyDescent="0.35">
      <c r="A3630">
        <v>58.7714</v>
      </c>
      <c r="B3630">
        <v>3.2486396376043558E-3</v>
      </c>
      <c r="C3630">
        <v>1.4755058288574219</v>
      </c>
      <c r="D3630">
        <v>-3.1461857875161847</v>
      </c>
      <c r="E3630">
        <f>dataLQR[[#This Row],[theta(rad)]]+PI()</f>
        <v>-4.5931339263916016E-3</v>
      </c>
      <c r="F3630">
        <f>A3631-dataLQR[[#This Row],[t(s)]]</f>
        <v>1.659999999999684E-2</v>
      </c>
    </row>
    <row r="3631" spans="1:6" x14ac:dyDescent="0.35">
      <c r="A3631">
        <v>58.787999999999997</v>
      </c>
      <c r="B3631">
        <v>1.427928451448679E-3</v>
      </c>
      <c r="C3631">
        <v>0.7657090425491333</v>
      </c>
      <c r="D3631">
        <v>-3.1431178172403058</v>
      </c>
      <c r="E3631">
        <f>dataLQR[[#This Row],[theta(rad)]]+PI()</f>
        <v>-1.5251636505126953E-3</v>
      </c>
      <c r="F3631">
        <f>A3632-dataLQR[[#This Row],[t(s)]]</f>
        <v>1.5800000000005809E-2</v>
      </c>
    </row>
    <row r="3632" spans="1:6" x14ac:dyDescent="0.35">
      <c r="A3632">
        <v>58.803800000000003</v>
      </c>
      <c r="B3632">
        <v>4.9097827286459506E-5</v>
      </c>
      <c r="C3632">
        <v>0.3796030580997467</v>
      </c>
      <c r="D3632">
        <v>-3.1385158618264875</v>
      </c>
      <c r="E3632">
        <f>dataLQR[[#This Row],[theta(rad)]]+PI()</f>
        <v>3.0767917633056641E-3</v>
      </c>
      <c r="F3632">
        <f>A3633-dataLQR[[#This Row],[t(s)]]</f>
        <v>1.5000000000000568E-2</v>
      </c>
    </row>
    <row r="3633" spans="1:6" x14ac:dyDescent="0.35">
      <c r="A3633">
        <v>58.818800000000003</v>
      </c>
      <c r="B3633">
        <v>-8.1420561764389277E-4</v>
      </c>
      <c r="C3633">
        <v>0.55182087421417236</v>
      </c>
      <c r="D3633">
        <v>-3.136981876688548</v>
      </c>
      <c r="E3633">
        <f>dataLQR[[#This Row],[theta(rad)]]+PI()</f>
        <v>4.6107769012451172E-3</v>
      </c>
      <c r="F3633">
        <f>A3634-dataLQR[[#This Row],[t(s)]]</f>
        <v>1.7199999999995441E-2</v>
      </c>
    </row>
    <row r="3634" spans="1:6" x14ac:dyDescent="0.35">
      <c r="A3634">
        <v>58.835999999999999</v>
      </c>
      <c r="B3634">
        <v>-9.2058425070717931E-4</v>
      </c>
      <c r="C3634">
        <v>0.82701420783996582</v>
      </c>
      <c r="D3634">
        <v>-3.1400498469644269</v>
      </c>
      <c r="E3634">
        <f>dataLQR[[#This Row],[theta(rad)]]+PI()</f>
        <v>1.5428066253662109E-3</v>
      </c>
      <c r="F3634">
        <f>A3635-dataLQR[[#This Row],[t(s)]]</f>
        <v>1.5999999999998238E-2</v>
      </c>
    </row>
    <row r="3635" spans="1:6" x14ac:dyDescent="0.35">
      <c r="A3635">
        <v>58.851999999999997</v>
      </c>
      <c r="B3635">
        <v>-1.059694797731936E-3</v>
      </c>
      <c r="C3635">
        <v>1.5164253711700439</v>
      </c>
      <c r="D3635">
        <v>-3.1431178172403058</v>
      </c>
      <c r="E3635">
        <f>dataLQR[[#This Row],[theta(rad)]]+PI()</f>
        <v>-1.5251636505126953E-3</v>
      </c>
      <c r="F3635">
        <f>A3636-dataLQR[[#This Row],[t(s)]]</f>
        <v>1.4900000000004354E-2</v>
      </c>
    </row>
    <row r="3636" spans="1:6" x14ac:dyDescent="0.35">
      <c r="A3636">
        <v>58.866900000000001</v>
      </c>
      <c r="B3636">
        <v>-1.7552473582327366E-3</v>
      </c>
      <c r="C3636">
        <v>1.6019203662872314</v>
      </c>
      <c r="D3636">
        <v>-3.1431178172403058</v>
      </c>
      <c r="E3636">
        <f>dataLQR[[#This Row],[theta(rad)]]+PI()</f>
        <v>-1.5251636505126953E-3</v>
      </c>
      <c r="F3636">
        <f>A3637-dataLQR[[#This Row],[t(s)]]</f>
        <v>1.559999999999917E-2</v>
      </c>
    </row>
    <row r="3637" spans="1:6" x14ac:dyDescent="0.35">
      <c r="A3637">
        <v>58.8825</v>
      </c>
      <c r="B3637">
        <v>-3.0563396867364645E-3</v>
      </c>
      <c r="C3637">
        <v>1.1408100128173828</v>
      </c>
      <c r="D3637">
        <v>-3.1415838321023664</v>
      </c>
      <c r="E3637">
        <f>dataLQR[[#This Row],[theta(rad)]]+PI()</f>
        <v>8.8214874267578125E-6</v>
      </c>
      <c r="F3637">
        <f>A3638-dataLQR[[#This Row],[t(s)]]</f>
        <v>1.8599999999999284E-2</v>
      </c>
    </row>
    <row r="3638" spans="1:6" x14ac:dyDescent="0.35">
      <c r="A3638">
        <v>58.9011</v>
      </c>
      <c r="B3638">
        <v>-4.8934170044958591E-3</v>
      </c>
      <c r="C3638">
        <v>0.43465453386306763</v>
      </c>
      <c r="D3638">
        <v>-3.136981876688548</v>
      </c>
      <c r="E3638">
        <f>dataLQR[[#This Row],[theta(rad)]]+PI()</f>
        <v>4.6107769012451172E-3</v>
      </c>
      <c r="F3638">
        <f>A3639-dataLQR[[#This Row],[t(s)]]</f>
        <v>1.4400000000001967E-2</v>
      </c>
    </row>
    <row r="3639" spans="1:6" x14ac:dyDescent="0.35">
      <c r="A3639">
        <v>58.915500000000002</v>
      </c>
      <c r="B3639">
        <v>-6.0635814443230629E-3</v>
      </c>
      <c r="C3639">
        <v>0.29884350299835205</v>
      </c>
      <c r="D3639">
        <v>-3.1339139064126691</v>
      </c>
      <c r="E3639">
        <f>dataLQR[[#This Row],[theta(rad)]]+PI()</f>
        <v>7.6787471771240234E-3</v>
      </c>
      <c r="F3639">
        <f>A3640-dataLQR[[#This Row],[t(s)]]</f>
        <v>1.5299999999996317E-2</v>
      </c>
    </row>
    <row r="3640" spans="1:6" x14ac:dyDescent="0.35">
      <c r="A3640">
        <v>58.930799999999998</v>
      </c>
      <c r="B3640">
        <v>-6.3581685535609722E-3</v>
      </c>
      <c r="C3640">
        <v>0.65847140550613403</v>
      </c>
      <c r="D3640">
        <v>-3.1354478915506085</v>
      </c>
      <c r="E3640">
        <f>dataLQR[[#This Row],[theta(rad)]]+PI()</f>
        <v>6.1447620391845703E-3</v>
      </c>
      <c r="F3640">
        <f>A3641-dataLQR[[#This Row],[t(s)]]</f>
        <v>1.7800000000001148E-2</v>
      </c>
    </row>
    <row r="3641" spans="1:6" x14ac:dyDescent="0.35">
      <c r="A3641">
        <v>58.948599999999999</v>
      </c>
      <c r="B3641">
        <v>-6.3786259852349758E-3</v>
      </c>
      <c r="C3641">
        <v>1.2825950384140015</v>
      </c>
      <c r="D3641">
        <v>-3.136981876688548</v>
      </c>
      <c r="E3641">
        <f>dataLQR[[#This Row],[theta(rad)]]+PI()</f>
        <v>4.6107769012451172E-3</v>
      </c>
      <c r="F3641">
        <f>A3642-dataLQR[[#This Row],[t(s)]]</f>
        <v>1.4900000000004354E-2</v>
      </c>
    </row>
    <row r="3642" spans="1:6" x14ac:dyDescent="0.35">
      <c r="A3642">
        <v>58.963500000000003</v>
      </c>
      <c r="B3642">
        <v>-6.6159320995211601E-3</v>
      </c>
      <c r="C3642">
        <v>1.599220871925354</v>
      </c>
      <c r="D3642">
        <v>-3.1400498469644269</v>
      </c>
      <c r="E3642">
        <f>dataLQR[[#This Row],[theta(rad)]]+PI()</f>
        <v>1.5428066253662109E-3</v>
      </c>
      <c r="F3642">
        <f>A3643-dataLQR[[#This Row],[t(s)]]</f>
        <v>1.7599999999994509E-2</v>
      </c>
    </row>
    <row r="3643" spans="1:6" x14ac:dyDescent="0.35">
      <c r="A3643">
        <v>58.981099999999998</v>
      </c>
      <c r="B3643">
        <v>-7.7901887707412243E-3</v>
      </c>
      <c r="C3643">
        <v>1.4219124317169189</v>
      </c>
      <c r="D3643">
        <v>-3.1385158618264875</v>
      </c>
      <c r="E3643">
        <f>dataLQR[[#This Row],[theta(rad)]]+PI()</f>
        <v>3.0767917633056641E-3</v>
      </c>
      <c r="F3643">
        <f>A3644-dataLQR[[#This Row],[t(s)]]</f>
        <v>1.5000000000000568E-2</v>
      </c>
    </row>
    <row r="3644" spans="1:6" x14ac:dyDescent="0.35">
      <c r="A3644">
        <v>58.996099999999998</v>
      </c>
      <c r="B3644">
        <v>-9.3490444123744965E-3</v>
      </c>
      <c r="C3644">
        <v>0.64049613475799561</v>
      </c>
      <c r="D3644">
        <v>-3.1354478915506085</v>
      </c>
      <c r="E3644">
        <f>dataLQR[[#This Row],[theta(rad)]]+PI()</f>
        <v>6.1447620391845703E-3</v>
      </c>
      <c r="F3644">
        <f>A3645-dataLQR[[#This Row],[t(s)]]</f>
        <v>1.5799999999998704E-2</v>
      </c>
    </row>
    <row r="3645" spans="1:6" x14ac:dyDescent="0.35">
      <c r="A3645">
        <v>59.011899999999997</v>
      </c>
      <c r="B3645">
        <v>-1.0748332366347313E-2</v>
      </c>
      <c r="C3645">
        <v>0.23960840702056885</v>
      </c>
      <c r="D3645">
        <v>-3.1308459361367902</v>
      </c>
      <c r="E3645">
        <f>dataLQR[[#This Row],[theta(rad)]]+PI()</f>
        <v>1.074671745300293E-2</v>
      </c>
      <c r="F3645">
        <f>A3646-dataLQR[[#This Row],[t(s)]]</f>
        <v>1.6300000000001091E-2</v>
      </c>
    </row>
    <row r="3646" spans="1:6" x14ac:dyDescent="0.35">
      <c r="A3646">
        <v>59.028199999999998</v>
      </c>
      <c r="B3646">
        <v>-1.1402970179915428E-2</v>
      </c>
      <c r="C3646">
        <v>0.3102148175239563</v>
      </c>
      <c r="D3646">
        <v>-3.1308459361367902</v>
      </c>
      <c r="E3646">
        <f>dataLQR[[#This Row],[theta(rad)]]+PI()</f>
        <v>1.074671745300293E-2</v>
      </c>
      <c r="F3646">
        <f>A3647-dataLQR[[#This Row],[t(s)]]</f>
        <v>1.6200000000004877E-2</v>
      </c>
    </row>
    <row r="3647" spans="1:6" x14ac:dyDescent="0.35">
      <c r="A3647">
        <v>59.044400000000003</v>
      </c>
      <c r="B3647">
        <v>-1.1398878879845142E-2</v>
      </c>
      <c r="C3647">
        <v>0.58079904317855835</v>
      </c>
      <c r="D3647">
        <v>-3.1323799212747296</v>
      </c>
      <c r="E3647">
        <f>dataLQR[[#This Row],[theta(rad)]]+PI()</f>
        <v>9.2127323150634766E-3</v>
      </c>
      <c r="F3647">
        <f>A3648-dataLQR[[#This Row],[t(s)]]</f>
        <v>1.4299999999998647E-2</v>
      </c>
    </row>
    <row r="3648" spans="1:6" x14ac:dyDescent="0.35">
      <c r="A3648">
        <v>59.058700000000002</v>
      </c>
      <c r="B3648">
        <v>-1.1464342474937439E-2</v>
      </c>
      <c r="C3648">
        <v>1.2654650211334229</v>
      </c>
      <c r="D3648">
        <v>-3.1339139064126691</v>
      </c>
      <c r="E3648">
        <f>dataLQR[[#This Row],[theta(rad)]]+PI()</f>
        <v>7.6787471771240234E-3</v>
      </c>
      <c r="F3648">
        <f>A3649-dataLQR[[#This Row],[t(s)]]</f>
        <v>1.7699999999997829E-2</v>
      </c>
    </row>
    <row r="3649" spans="1:6" x14ac:dyDescent="0.35">
      <c r="A3649">
        <v>59.0764</v>
      </c>
      <c r="B3649">
        <v>-1.1853033676743507E-2</v>
      </c>
      <c r="C3649">
        <v>1.2218635082244873</v>
      </c>
      <c r="D3649">
        <v>-3.1354478915506085</v>
      </c>
      <c r="E3649">
        <f>dataLQR[[#This Row],[theta(rad)]]+PI()</f>
        <v>6.1447620391845703E-3</v>
      </c>
      <c r="F3649">
        <f>A3650-dataLQR[[#This Row],[t(s)]]</f>
        <v>1.5999999999998238E-2</v>
      </c>
    </row>
    <row r="3650" spans="1:6" x14ac:dyDescent="0.35">
      <c r="A3650">
        <v>59.092399999999998</v>
      </c>
      <c r="B3650">
        <v>-1.2581318616867065E-2</v>
      </c>
      <c r="C3650">
        <v>1.3150240182876587</v>
      </c>
      <c r="D3650">
        <v>-3.1354478915506085</v>
      </c>
      <c r="E3650">
        <f>dataLQR[[#This Row],[theta(rad)]]+PI()</f>
        <v>6.1447620391845703E-3</v>
      </c>
      <c r="F3650">
        <f>A3651-dataLQR[[#This Row],[t(s)]]</f>
        <v>1.5399999999999636E-2</v>
      </c>
    </row>
    <row r="3651" spans="1:6" x14ac:dyDescent="0.35">
      <c r="A3651">
        <v>59.107799999999997</v>
      </c>
      <c r="B3651">
        <v>-1.357145793735981E-2</v>
      </c>
      <c r="C3651">
        <v>0.73495179414749146</v>
      </c>
      <c r="D3651">
        <v>-3.1339139064126691</v>
      </c>
      <c r="E3651">
        <f>dataLQR[[#This Row],[theta(rad)]]+PI()</f>
        <v>7.6787471771240234E-3</v>
      </c>
      <c r="F3651">
        <f>A3652-dataLQR[[#This Row],[t(s)]]</f>
        <v>1.6600000000003945E-2</v>
      </c>
    </row>
    <row r="3652" spans="1:6" x14ac:dyDescent="0.35">
      <c r="A3652">
        <v>59.124400000000001</v>
      </c>
      <c r="B3652">
        <v>-1.4582054689526558E-2</v>
      </c>
      <c r="C3652">
        <v>0.14260607957839966</v>
      </c>
      <c r="D3652">
        <v>-3.1308459361367902</v>
      </c>
      <c r="E3652">
        <f>dataLQR[[#This Row],[theta(rad)]]+PI()</f>
        <v>1.074671745300293E-2</v>
      </c>
      <c r="F3652">
        <f>A3653-dataLQR[[#This Row],[t(s)]]</f>
        <v>1.5799999999998704E-2</v>
      </c>
    </row>
    <row r="3653" spans="1:6" x14ac:dyDescent="0.35">
      <c r="A3653">
        <v>59.1402</v>
      </c>
      <c r="B3653">
        <v>-1.5015752054750919E-2</v>
      </c>
      <c r="C3653">
        <v>0.55968344211578369</v>
      </c>
      <c r="D3653">
        <v>-3.1293119509988507</v>
      </c>
      <c r="E3653">
        <f>dataLQR[[#This Row],[theta(rad)]]+PI()</f>
        <v>1.2280702590942383E-2</v>
      </c>
      <c r="F3653">
        <f>A3654-dataLQR[[#This Row],[t(s)]]</f>
        <v>2.1799999999998931E-2</v>
      </c>
    </row>
    <row r="3654" spans="1:6" x14ac:dyDescent="0.35">
      <c r="A3654">
        <v>59.161999999999999</v>
      </c>
      <c r="B3654">
        <v>-1.5044393017888069E-2</v>
      </c>
      <c r="C3654">
        <v>0.78516274690628052</v>
      </c>
      <c r="D3654">
        <v>-3.1323799212747296</v>
      </c>
      <c r="E3654">
        <f>dataLQR[[#This Row],[theta(rad)]]+PI()</f>
        <v>9.2127323150634766E-3</v>
      </c>
      <c r="F3654">
        <f>A3655-dataLQR[[#This Row],[t(s)]]</f>
        <v>2.4500000000003297E-2</v>
      </c>
    </row>
    <row r="3655" spans="1:6" x14ac:dyDescent="0.35">
      <c r="A3655">
        <v>59.186500000000002</v>
      </c>
      <c r="B3655">
        <v>-1.5523096546530724E-2</v>
      </c>
      <c r="C3655">
        <v>1.129799485206604</v>
      </c>
      <c r="D3655">
        <v>-3.1339139064126691</v>
      </c>
      <c r="E3655">
        <f>dataLQR[[#This Row],[theta(rad)]]+PI()</f>
        <v>7.6787471771240234E-3</v>
      </c>
      <c r="F3655">
        <f>A3656-dataLQR[[#This Row],[t(s)]]</f>
        <v>1.659999999999684E-2</v>
      </c>
    </row>
    <row r="3656" spans="1:6" x14ac:dyDescent="0.35">
      <c r="A3656">
        <v>59.203099999999999</v>
      </c>
      <c r="B3656">
        <v>-1.623910665512085E-2</v>
      </c>
      <c r="C3656">
        <v>0.45767426490783691</v>
      </c>
      <c r="D3656">
        <v>-3.1323799212747296</v>
      </c>
      <c r="E3656">
        <f>dataLQR[[#This Row],[theta(rad)]]+PI()</f>
        <v>9.2127323150634766E-3</v>
      </c>
      <c r="F3656">
        <f>A3657-dataLQR[[#This Row],[t(s)]]</f>
        <v>1.7000000000003013E-2</v>
      </c>
    </row>
    <row r="3657" spans="1:6" x14ac:dyDescent="0.35">
      <c r="A3657">
        <v>59.220100000000002</v>
      </c>
      <c r="B3657">
        <v>-1.6799639910459518E-2</v>
      </c>
      <c r="C3657">
        <v>0.52619504928588867</v>
      </c>
      <c r="D3657">
        <v>-3.1308459361367902</v>
      </c>
      <c r="E3657">
        <f>dataLQR[[#This Row],[theta(rad)]]+PI()</f>
        <v>1.074671745300293E-2</v>
      </c>
      <c r="F3657">
        <f>A3658-dataLQR[[#This Row],[t(s)]]</f>
        <v>1.5799999999998704E-2</v>
      </c>
    </row>
    <row r="3658" spans="1:6" x14ac:dyDescent="0.35">
      <c r="A3658">
        <v>59.235900000000001</v>
      </c>
      <c r="B3658">
        <v>-1.6930567100644112E-2</v>
      </c>
      <c r="C3658">
        <v>0.4480728805065155</v>
      </c>
      <c r="D3658">
        <v>-3.1308459361367902</v>
      </c>
      <c r="E3658">
        <f>dataLQR[[#This Row],[theta(rad)]]+PI()</f>
        <v>1.074671745300293E-2</v>
      </c>
      <c r="F3658">
        <f>A3659-dataLQR[[#This Row],[t(s)]]</f>
        <v>1.549999999999585E-2</v>
      </c>
    </row>
    <row r="3659" spans="1:6" x14ac:dyDescent="0.35">
      <c r="A3659">
        <v>59.251399999999997</v>
      </c>
      <c r="B3659">
        <v>-1.6930567100644112E-2</v>
      </c>
      <c r="C3659">
        <v>0.73527932167053223</v>
      </c>
      <c r="D3659">
        <v>-3.1323799212747296</v>
      </c>
      <c r="E3659">
        <f>dataLQR[[#This Row],[theta(rad)]]+PI()</f>
        <v>9.2127323150634766E-3</v>
      </c>
      <c r="F3659">
        <f>A3660-dataLQR[[#This Row],[t(s)]]</f>
        <v>1.6800000000003479E-2</v>
      </c>
    </row>
    <row r="3660" spans="1:6" x14ac:dyDescent="0.35">
      <c r="A3660">
        <v>59.2682</v>
      </c>
      <c r="B3660">
        <v>-1.6959207132458687E-2</v>
      </c>
      <c r="C3660">
        <v>1.0098140239715576</v>
      </c>
      <c r="D3660">
        <v>-3.1339139064126691</v>
      </c>
      <c r="E3660">
        <f>dataLQR[[#This Row],[theta(rad)]]+PI()</f>
        <v>7.6787471771240234E-3</v>
      </c>
      <c r="F3660">
        <f>A3661-dataLQR[[#This Row],[t(s)]]</f>
        <v>1.5900000000002024E-2</v>
      </c>
    </row>
    <row r="3661" spans="1:6" x14ac:dyDescent="0.35">
      <c r="A3661">
        <v>59.284100000000002</v>
      </c>
      <c r="B3661">
        <v>-1.7065586522221565E-2</v>
      </c>
      <c r="C3661">
        <v>0.92576342821121216</v>
      </c>
      <c r="D3661">
        <v>-3.1339139064126691</v>
      </c>
      <c r="E3661">
        <f>dataLQR[[#This Row],[theta(rad)]]+PI()</f>
        <v>7.6787471771240234E-3</v>
      </c>
      <c r="F3661">
        <f>A3662-dataLQR[[#This Row],[t(s)]]</f>
        <v>1.6099999999994452E-2</v>
      </c>
    </row>
    <row r="3662" spans="1:6" x14ac:dyDescent="0.35">
      <c r="A3662">
        <v>59.300199999999997</v>
      </c>
      <c r="B3662">
        <v>-1.732335053384304E-2</v>
      </c>
      <c r="C3662">
        <v>0.89903146028518677</v>
      </c>
      <c r="D3662">
        <v>-3.1339139064126691</v>
      </c>
      <c r="E3662">
        <f>dataLQR[[#This Row],[theta(rad)]]+PI()</f>
        <v>7.6787471771240234E-3</v>
      </c>
      <c r="F3662">
        <f>A3663-dataLQR[[#This Row],[t(s)]]</f>
        <v>1.6000000000005343E-2</v>
      </c>
    </row>
    <row r="3663" spans="1:6" x14ac:dyDescent="0.35">
      <c r="A3663">
        <v>59.316200000000002</v>
      </c>
      <c r="B3663">
        <v>-1.7626119777560234E-2</v>
      </c>
      <c r="C3663">
        <v>0.487497478723526</v>
      </c>
      <c r="D3663">
        <v>-3.1339139064126691</v>
      </c>
      <c r="E3663">
        <f>dataLQR[[#This Row],[theta(rad)]]+PI()</f>
        <v>7.6787471771240234E-3</v>
      </c>
      <c r="F3663">
        <f>A3664-dataLQR[[#This Row],[t(s)]]</f>
        <v>1.5299999999996317E-2</v>
      </c>
    </row>
    <row r="3664" spans="1:6" x14ac:dyDescent="0.35">
      <c r="A3664">
        <v>59.331499999999998</v>
      </c>
      <c r="B3664">
        <v>-1.7802054062485695E-2</v>
      </c>
      <c r="C3664">
        <v>0.4600977897644043</v>
      </c>
      <c r="D3664">
        <v>-3.1323799212747296</v>
      </c>
      <c r="E3664">
        <f>dataLQR[[#This Row],[theta(rad)]]+PI()</f>
        <v>9.2127323150634766E-3</v>
      </c>
      <c r="F3664">
        <f>A3665-dataLQR[[#This Row],[t(s)]]</f>
        <v>1.6400000000004411E-2</v>
      </c>
    </row>
    <row r="3665" spans="1:6" x14ac:dyDescent="0.35">
      <c r="A3665">
        <v>59.347900000000003</v>
      </c>
      <c r="B3665">
        <v>-1.7802054062485695E-2</v>
      </c>
      <c r="C3665">
        <v>0.77054262161254883</v>
      </c>
      <c r="D3665">
        <v>-3.1339139064126691</v>
      </c>
      <c r="E3665">
        <f>dataLQR[[#This Row],[theta(rad)]]+PI()</f>
        <v>7.6787471771240234E-3</v>
      </c>
      <c r="F3665">
        <f>A3666-dataLQR[[#This Row],[t(s)]]</f>
        <v>1.6199999999997772E-2</v>
      </c>
    </row>
    <row r="3666" spans="1:6" x14ac:dyDescent="0.35">
      <c r="A3666">
        <v>59.364100000000001</v>
      </c>
      <c r="B3666">
        <v>-1.782660186290741E-2</v>
      </c>
      <c r="C3666">
        <v>0.68559896945953369</v>
      </c>
      <c r="D3666">
        <v>-3.1339139064126691</v>
      </c>
      <c r="E3666">
        <f>dataLQR[[#This Row],[theta(rad)]]+PI()</f>
        <v>7.6787471771240234E-3</v>
      </c>
      <c r="F3666">
        <f>A3667-dataLQR[[#This Row],[t(s)]]</f>
        <v>1.6899999999999693E-2</v>
      </c>
    </row>
    <row r="3667" spans="1:6" x14ac:dyDescent="0.35">
      <c r="A3667">
        <v>59.381</v>
      </c>
      <c r="B3667">
        <v>-1.783478632569313E-2</v>
      </c>
      <c r="C3667">
        <v>0.60497069358825684</v>
      </c>
      <c r="D3667">
        <v>-3.1339139064126691</v>
      </c>
      <c r="E3667">
        <f>dataLQR[[#This Row],[theta(rad)]]+PI()</f>
        <v>7.6787471771240234E-3</v>
      </c>
      <c r="F3667">
        <f>A3668-dataLQR[[#This Row],[t(s)]]</f>
        <v>1.6300000000001091E-2</v>
      </c>
    </row>
    <row r="3668" spans="1:6" x14ac:dyDescent="0.35">
      <c r="A3668">
        <v>59.397300000000001</v>
      </c>
      <c r="B3668">
        <v>-1.7847059294581413E-2</v>
      </c>
      <c r="C3668">
        <v>0.90795606374740601</v>
      </c>
      <c r="D3668">
        <v>-3.1354478915506085</v>
      </c>
      <c r="E3668">
        <f>dataLQR[[#This Row],[theta(rad)]]+PI()</f>
        <v>6.1447620391845703E-3</v>
      </c>
      <c r="F3668">
        <f>A3669-dataLQR[[#This Row],[t(s)]]</f>
        <v>1.4400000000001967E-2</v>
      </c>
    </row>
    <row r="3669" spans="1:6" x14ac:dyDescent="0.35">
      <c r="A3669">
        <v>59.411700000000003</v>
      </c>
      <c r="B3669">
        <v>-1.794116385281086E-2</v>
      </c>
      <c r="C3669">
        <v>0.46529993414878845</v>
      </c>
      <c r="D3669">
        <v>-3.1354478915506085</v>
      </c>
      <c r="E3669">
        <f>dataLQR[[#This Row],[theta(rad)]]+PI()</f>
        <v>6.1447620391845703E-3</v>
      </c>
      <c r="F3669">
        <f>A3670-dataLQR[[#This Row],[t(s)]]</f>
        <v>1.549999999999585E-2</v>
      </c>
    </row>
    <row r="3670" spans="1:6" x14ac:dyDescent="0.35">
      <c r="A3670">
        <v>59.427199999999999</v>
      </c>
      <c r="B3670">
        <v>-1.8014810979366302E-2</v>
      </c>
      <c r="C3670">
        <v>0.43620628118515015</v>
      </c>
      <c r="D3670">
        <v>-3.1339139064126691</v>
      </c>
      <c r="E3670">
        <f>dataLQR[[#This Row],[theta(rad)]]+PI()</f>
        <v>7.6787471771240234E-3</v>
      </c>
      <c r="F3670">
        <f>A3671-dataLQR[[#This Row],[t(s)]]</f>
        <v>1.6800000000003479E-2</v>
      </c>
    </row>
    <row r="3671" spans="1:6" x14ac:dyDescent="0.35">
      <c r="A3671">
        <v>59.444000000000003</v>
      </c>
      <c r="B3671">
        <v>-1.8014810979366302E-2</v>
      </c>
      <c r="C3671">
        <v>0.39001289010047913</v>
      </c>
      <c r="D3671">
        <v>-3.1339139064126691</v>
      </c>
      <c r="E3671">
        <f>dataLQR[[#This Row],[theta(rad)]]+PI()</f>
        <v>7.6787471771240234E-3</v>
      </c>
      <c r="F3671">
        <f>A3672-dataLQR[[#This Row],[t(s)]]</f>
        <v>1.5299999999996317E-2</v>
      </c>
    </row>
    <row r="3672" spans="1:6" x14ac:dyDescent="0.35">
      <c r="A3672">
        <v>59.459299999999999</v>
      </c>
      <c r="B3672">
        <v>-1.8014810979366302E-2</v>
      </c>
      <c r="C3672">
        <v>0.35531777143478394</v>
      </c>
      <c r="D3672">
        <v>-3.1339139064126691</v>
      </c>
      <c r="E3672">
        <f>dataLQR[[#This Row],[theta(rad)]]+PI()</f>
        <v>7.6787471771240234E-3</v>
      </c>
      <c r="F3672">
        <f>A3673-dataLQR[[#This Row],[t(s)]]</f>
        <v>1.6300000000001091E-2</v>
      </c>
    </row>
    <row r="3673" spans="1:6" x14ac:dyDescent="0.35">
      <c r="A3673">
        <v>59.4756</v>
      </c>
      <c r="B3673">
        <v>-1.8014810979366302E-2</v>
      </c>
      <c r="C3673">
        <v>0.3218284547328949</v>
      </c>
      <c r="D3673">
        <v>-3.1339139064126691</v>
      </c>
      <c r="E3673">
        <f>dataLQR[[#This Row],[theta(rad)]]+PI()</f>
        <v>7.6787471771240234E-3</v>
      </c>
      <c r="F3673">
        <f>A3674-dataLQR[[#This Row],[t(s)]]</f>
        <v>1.5300000000003422E-2</v>
      </c>
    </row>
    <row r="3674" spans="1:6" x14ac:dyDescent="0.35">
      <c r="A3674">
        <v>59.490900000000003</v>
      </c>
      <c r="B3674">
        <v>-1.8014810979366302E-2</v>
      </c>
      <c r="C3674">
        <v>0.29667514562606812</v>
      </c>
      <c r="D3674">
        <v>-3.1339139064126691</v>
      </c>
      <c r="E3674">
        <f>dataLQR[[#This Row],[theta(rad)]]+PI()</f>
        <v>7.6787471771240234E-3</v>
      </c>
      <c r="F3674">
        <f>A3675-dataLQR[[#This Row],[t(s)]]</f>
        <v>1.5200000000000102E-2</v>
      </c>
    </row>
    <row r="3675" spans="1:6" x14ac:dyDescent="0.35">
      <c r="A3675">
        <v>59.506100000000004</v>
      </c>
      <c r="B3675">
        <v>-1.8014810979366302E-2</v>
      </c>
      <c r="C3675">
        <v>0.2750418484210968</v>
      </c>
      <c r="D3675">
        <v>-3.1339139064126691</v>
      </c>
      <c r="E3675">
        <f>dataLQR[[#This Row],[theta(rad)]]+PI()</f>
        <v>7.6787471771240234E-3</v>
      </c>
      <c r="F3675">
        <f>A3676-dataLQR[[#This Row],[t(s)]]</f>
        <v>1.7099999999999227E-2</v>
      </c>
    </row>
    <row r="3676" spans="1:6" x14ac:dyDescent="0.35">
      <c r="A3676">
        <v>59.523200000000003</v>
      </c>
      <c r="B3676">
        <v>-1.8014810979366302E-2</v>
      </c>
      <c r="C3676">
        <v>0.25416040420532227</v>
      </c>
      <c r="D3676">
        <v>-3.1339139064126691</v>
      </c>
      <c r="E3676">
        <f>dataLQR[[#This Row],[theta(rad)]]+PI()</f>
        <v>7.6787471771240234E-3</v>
      </c>
      <c r="F3676">
        <f>A3677-dataLQR[[#This Row],[t(s)]]</f>
        <v>1.8799999999998818E-2</v>
      </c>
    </row>
    <row r="3677" spans="1:6" x14ac:dyDescent="0.35">
      <c r="A3677">
        <v>59.542000000000002</v>
      </c>
      <c r="B3677">
        <v>-1.7998445779085159E-2</v>
      </c>
      <c r="C3677">
        <v>-0.14482516050338745</v>
      </c>
      <c r="D3677">
        <v>-3.1323799212747296</v>
      </c>
      <c r="E3677">
        <f>dataLQR[[#This Row],[theta(rad)]]+PI()</f>
        <v>9.2127323150634766E-3</v>
      </c>
      <c r="F3677">
        <f>A3678-dataLQR[[#This Row],[t(s)]]</f>
        <v>1.2699999999995271E-2</v>
      </c>
    </row>
    <row r="3678" spans="1:6" x14ac:dyDescent="0.35">
      <c r="A3678">
        <v>59.554699999999997</v>
      </c>
      <c r="B3678">
        <v>-1.7916616052389145E-2</v>
      </c>
      <c r="C3678">
        <v>-0.15053267776966095</v>
      </c>
      <c r="D3678">
        <v>-3.1323799212747296</v>
      </c>
      <c r="E3678">
        <f>dataLQR[[#This Row],[theta(rad)]]+PI()</f>
        <v>9.2127323150634766E-3</v>
      </c>
      <c r="F3678">
        <f>A3679-dataLQR[[#This Row],[t(s)]]</f>
        <v>1.6300000000001091E-2</v>
      </c>
    </row>
    <row r="3679" spans="1:6" x14ac:dyDescent="0.35">
      <c r="A3679">
        <v>59.570999999999998</v>
      </c>
      <c r="B3679">
        <v>-1.7851151525974274E-2</v>
      </c>
      <c r="C3679">
        <v>-0.14883950352668762</v>
      </c>
      <c r="D3679">
        <v>-3.1323799212747296</v>
      </c>
      <c r="E3679">
        <f>dataLQR[[#This Row],[theta(rad)]]+PI()</f>
        <v>9.2127323150634766E-3</v>
      </c>
      <c r="F3679">
        <f>A3680-dataLQR[[#This Row],[t(s)]]</f>
        <v>1.6100000000001558E-2</v>
      </c>
    </row>
    <row r="3680" spans="1:6" x14ac:dyDescent="0.35">
      <c r="A3680">
        <v>59.5871</v>
      </c>
      <c r="B3680">
        <v>-1.7797961831092834E-2</v>
      </c>
      <c r="C3680">
        <v>-0.14495202898979187</v>
      </c>
      <c r="D3680">
        <v>-3.1323799212747296</v>
      </c>
      <c r="E3680">
        <f>dataLQR[[#This Row],[theta(rad)]]+PI()</f>
        <v>9.2127323150634766E-3</v>
      </c>
      <c r="F3680">
        <f>A3681-dataLQR[[#This Row],[t(s)]]</f>
        <v>1.570000000000249E-2</v>
      </c>
    </row>
    <row r="3681" spans="1:6" x14ac:dyDescent="0.35">
      <c r="A3681">
        <v>59.602800000000002</v>
      </c>
      <c r="B3681">
        <v>-1.7752956598997116E-2</v>
      </c>
      <c r="C3681">
        <v>-0.1377156674861908</v>
      </c>
      <c r="D3681">
        <v>-3.1323799212747296</v>
      </c>
      <c r="E3681">
        <f>dataLQR[[#This Row],[theta(rad)]]+PI()</f>
        <v>9.2127323150634766E-3</v>
      </c>
      <c r="F3681">
        <f>A3682-dataLQR[[#This Row],[t(s)]]</f>
        <v>1.5699999999995384E-2</v>
      </c>
    </row>
    <row r="3682" spans="1:6" x14ac:dyDescent="0.35">
      <c r="A3682">
        <v>59.618499999999997</v>
      </c>
      <c r="B3682">
        <v>-1.7679309472441673E-2</v>
      </c>
      <c r="C3682">
        <v>-0.52118265628814697</v>
      </c>
      <c r="D3682">
        <v>-3.1308459361367902</v>
      </c>
      <c r="E3682">
        <f>dataLQR[[#This Row],[theta(rad)]]+PI()</f>
        <v>1.074671745300293E-2</v>
      </c>
      <c r="F3682">
        <f>A3683-dataLQR[[#This Row],[t(s)]]</f>
        <v>1.5900000000002024E-2</v>
      </c>
    </row>
    <row r="3683" spans="1:6" x14ac:dyDescent="0.35">
      <c r="A3683">
        <v>59.634399999999999</v>
      </c>
      <c r="B3683">
        <v>-1.7368355765938759E-2</v>
      </c>
      <c r="C3683">
        <v>-0.58587938547134399</v>
      </c>
      <c r="D3683">
        <v>-3.1308459361367902</v>
      </c>
      <c r="E3683">
        <f>dataLQR[[#This Row],[theta(rad)]]+PI()</f>
        <v>1.074671745300293E-2</v>
      </c>
      <c r="F3683">
        <f>A3684-dataLQR[[#This Row],[t(s)]]</f>
        <v>1.6600000000003945E-2</v>
      </c>
    </row>
    <row r="3684" spans="1:6" x14ac:dyDescent="0.35">
      <c r="A3684">
        <v>59.651000000000003</v>
      </c>
      <c r="B3684">
        <v>-1.6938749700784683E-2</v>
      </c>
      <c r="C3684">
        <v>-0.28894737362861633</v>
      </c>
      <c r="D3684">
        <v>-3.1323799212747296</v>
      </c>
      <c r="E3684">
        <f>dataLQR[[#This Row],[theta(rad)]]+PI()</f>
        <v>9.2127323150634766E-3</v>
      </c>
      <c r="F3684">
        <f>A3685-dataLQR[[#This Row],[t(s)]]</f>
        <v>1.5099999999996783E-2</v>
      </c>
    </row>
    <row r="3685" spans="1:6" x14ac:dyDescent="0.35">
      <c r="A3685">
        <v>59.6661</v>
      </c>
      <c r="B3685">
        <v>-1.6607340425252914E-2</v>
      </c>
      <c r="C3685">
        <v>-0.34761825203895569</v>
      </c>
      <c r="D3685">
        <v>-3.1323799212747296</v>
      </c>
      <c r="E3685">
        <f>dataLQR[[#This Row],[theta(rad)]]+PI()</f>
        <v>9.2127323150634766E-3</v>
      </c>
      <c r="F3685">
        <f>A3686-dataLQR[[#This Row],[t(s)]]</f>
        <v>1.6399999999997306E-2</v>
      </c>
    </row>
    <row r="3686" spans="1:6" x14ac:dyDescent="0.35">
      <c r="A3686">
        <v>59.682499999999997</v>
      </c>
      <c r="B3686">
        <v>-1.6505053266882896E-2</v>
      </c>
      <c r="C3686">
        <v>-0.73011118173599243</v>
      </c>
      <c r="D3686">
        <v>-3.1323799212747296</v>
      </c>
      <c r="E3686">
        <f>dataLQR[[#This Row],[theta(rad)]]+PI()</f>
        <v>9.2127323150634766E-3</v>
      </c>
      <c r="F3686">
        <f>A3687-dataLQR[[#This Row],[t(s)]]</f>
        <v>1.6200000000004877E-2</v>
      </c>
    </row>
    <row r="3687" spans="1:6" x14ac:dyDescent="0.35">
      <c r="A3687">
        <v>59.698700000000002</v>
      </c>
      <c r="B3687">
        <v>-1.6451863572001457E-2</v>
      </c>
      <c r="C3687">
        <v>-0.67925083637237549</v>
      </c>
      <c r="D3687">
        <v>-3.1308459361367902</v>
      </c>
      <c r="E3687">
        <f>dataLQR[[#This Row],[theta(rad)]]+PI()</f>
        <v>1.074671745300293E-2</v>
      </c>
      <c r="F3687">
        <f>A3688-dataLQR[[#This Row],[t(s)]]</f>
        <v>1.4899999999997249E-2</v>
      </c>
    </row>
    <row r="3688" spans="1:6" x14ac:dyDescent="0.35">
      <c r="A3688">
        <v>59.7136</v>
      </c>
      <c r="B3688">
        <v>-1.6243197023868561E-2</v>
      </c>
      <c r="C3688">
        <v>-1.0856841802597046</v>
      </c>
      <c r="D3688">
        <v>-3.1308459361367902</v>
      </c>
      <c r="E3688">
        <f>dataLQR[[#This Row],[theta(rad)]]+PI()</f>
        <v>1.074671745300293E-2</v>
      </c>
      <c r="F3688">
        <f>A3689-dataLQR[[#This Row],[t(s)]]</f>
        <v>1.7600000000001614E-2</v>
      </c>
    </row>
    <row r="3689" spans="1:6" x14ac:dyDescent="0.35">
      <c r="A3689">
        <v>59.731200000000001</v>
      </c>
      <c r="B3689">
        <v>-1.5821775421500206E-2</v>
      </c>
      <c r="C3689">
        <v>-1.1443848609924316</v>
      </c>
      <c r="D3689">
        <v>-3.1293119509988507</v>
      </c>
      <c r="E3689">
        <f>dataLQR[[#This Row],[theta(rad)]]+PI()</f>
        <v>1.2280702590942383E-2</v>
      </c>
      <c r="F3689">
        <f>A3690-dataLQR[[#This Row],[t(s)]]</f>
        <v>1.5000000000000568E-2</v>
      </c>
    </row>
    <row r="3690" spans="1:6" x14ac:dyDescent="0.35">
      <c r="A3690">
        <v>59.746200000000002</v>
      </c>
      <c r="B3690">
        <v>-1.5040300786495209E-2</v>
      </c>
      <c r="C3690">
        <v>-0.92994791269302368</v>
      </c>
      <c r="D3690">
        <v>-3.1308459361367902</v>
      </c>
      <c r="E3690">
        <f>dataLQR[[#This Row],[theta(rad)]]+PI()</f>
        <v>1.074671745300293E-2</v>
      </c>
      <c r="F3690">
        <f>A3691-dataLQR[[#This Row],[t(s)]]</f>
        <v>1.6500000000000625E-2</v>
      </c>
    </row>
    <row r="3691" spans="1:6" x14ac:dyDescent="0.35">
      <c r="A3691">
        <v>59.762700000000002</v>
      </c>
      <c r="B3691">
        <v>-1.4262918382883072E-2</v>
      </c>
      <c r="C3691">
        <v>-0.33741921186447144</v>
      </c>
      <c r="D3691">
        <v>-3.1323799212747296</v>
      </c>
      <c r="E3691">
        <f>dataLQR[[#This Row],[theta(rad)]]+PI()</f>
        <v>9.2127323150634766E-3</v>
      </c>
      <c r="F3691">
        <f>A3692-dataLQR[[#This Row],[t(s)]]</f>
        <v>1.6199999999997772E-2</v>
      </c>
    </row>
    <row r="3692" spans="1:6" x14ac:dyDescent="0.35">
      <c r="A3692">
        <v>59.7789</v>
      </c>
      <c r="B3692">
        <v>-1.3669653795659542E-2</v>
      </c>
      <c r="C3692">
        <v>-0.47250699996948242</v>
      </c>
      <c r="D3692">
        <v>-3.1339139064126691</v>
      </c>
      <c r="E3692">
        <f>dataLQR[[#This Row],[theta(rad)]]+PI()</f>
        <v>7.6787471771240234E-3</v>
      </c>
      <c r="F3692">
        <f>A3693-dataLQR[[#This Row],[t(s)]]</f>
        <v>1.4600000000001501E-2</v>
      </c>
    </row>
    <row r="3693" spans="1:6" x14ac:dyDescent="0.35">
      <c r="A3693">
        <v>59.793500000000002</v>
      </c>
      <c r="B3693">
        <v>-1.3407798483967781E-2</v>
      </c>
      <c r="C3693">
        <v>-0.5019112229347229</v>
      </c>
      <c r="D3693">
        <v>-3.1339139064126691</v>
      </c>
      <c r="E3693">
        <f>dataLQR[[#This Row],[theta(rad)]]+PI()</f>
        <v>7.6787471771240234E-3</v>
      </c>
      <c r="F3693">
        <f>A3694-dataLQR[[#This Row],[t(s)]]</f>
        <v>1.7499999999998295E-2</v>
      </c>
    </row>
    <row r="3694" spans="1:6" x14ac:dyDescent="0.35">
      <c r="A3694">
        <v>59.811</v>
      </c>
      <c r="B3694">
        <v>-1.3080479577183723E-2</v>
      </c>
      <c r="C3694">
        <v>-0.91777211427688599</v>
      </c>
      <c r="D3694">
        <v>-3.1323799212747296</v>
      </c>
      <c r="E3694">
        <f>dataLQR[[#This Row],[theta(rad)]]+PI()</f>
        <v>9.2127323150634766E-3</v>
      </c>
      <c r="F3694">
        <f>A3695-dataLQR[[#This Row],[t(s)]]</f>
        <v>1.5500000000002956E-2</v>
      </c>
    </row>
    <row r="3695" spans="1:6" x14ac:dyDescent="0.35">
      <c r="A3695">
        <v>59.826500000000003</v>
      </c>
      <c r="B3695">
        <v>-1.2503580190241337E-2</v>
      </c>
      <c r="C3695">
        <v>-1.0400519371032715</v>
      </c>
      <c r="D3695">
        <v>-3.1323799212747296</v>
      </c>
      <c r="E3695">
        <f>dataLQR[[#This Row],[theta(rad)]]+PI()</f>
        <v>9.2127323150634766E-3</v>
      </c>
      <c r="F3695">
        <f>A3696-dataLQR[[#This Row],[t(s)]]</f>
        <v>1.5999999999998238E-2</v>
      </c>
    </row>
    <row r="3696" spans="1:6" x14ac:dyDescent="0.35">
      <c r="A3696">
        <v>59.842500000000001</v>
      </c>
      <c r="B3696">
        <v>-1.1587087064981461E-2</v>
      </c>
      <c r="C3696">
        <v>-0.88583040237426758</v>
      </c>
      <c r="D3696">
        <v>-3.1339139064126691</v>
      </c>
      <c r="E3696">
        <f>dataLQR[[#This Row],[theta(rad)]]+PI()</f>
        <v>7.6787471771240234E-3</v>
      </c>
      <c r="F3696">
        <f>A3697-dataLQR[[#This Row],[t(s)]]</f>
        <v>1.6500000000000625E-2</v>
      </c>
    </row>
    <row r="3697" spans="1:6" x14ac:dyDescent="0.35">
      <c r="A3697">
        <v>59.859000000000002</v>
      </c>
      <c r="B3697">
        <v>-1.0396464727818966E-2</v>
      </c>
      <c r="C3697">
        <v>-0.38973265886306763</v>
      </c>
      <c r="D3697">
        <v>-3.1354478915506085</v>
      </c>
      <c r="E3697">
        <f>dataLQR[[#This Row],[theta(rad)]]+PI()</f>
        <v>6.1447620391845703E-3</v>
      </c>
      <c r="F3697">
        <f>A3698-dataLQR[[#This Row],[t(s)]]</f>
        <v>1.4399999999994861E-2</v>
      </c>
    </row>
    <row r="3698" spans="1:6" x14ac:dyDescent="0.35">
      <c r="A3698">
        <v>59.873399999999997</v>
      </c>
      <c r="B3698">
        <v>-9.6681807190179825E-3</v>
      </c>
      <c r="C3698">
        <v>-0.57173526287078857</v>
      </c>
      <c r="D3698">
        <v>-3.136981876688548</v>
      </c>
      <c r="E3698">
        <f>dataLQR[[#This Row],[theta(rad)]]+PI()</f>
        <v>4.6107769012451172E-3</v>
      </c>
      <c r="F3698">
        <f>A3699-dataLQR[[#This Row],[t(s)]]</f>
        <v>1.6600000000003945E-2</v>
      </c>
    </row>
    <row r="3699" spans="1:6" x14ac:dyDescent="0.35">
      <c r="A3699">
        <v>59.89</v>
      </c>
      <c r="B3699">
        <v>-9.2017510905861855E-3</v>
      </c>
      <c r="C3699">
        <v>-0.63405048847198486</v>
      </c>
      <c r="D3699">
        <v>-3.136981876688548</v>
      </c>
      <c r="E3699">
        <f>dataLQR[[#This Row],[theta(rad)]]+PI()</f>
        <v>4.6107769012451172E-3</v>
      </c>
      <c r="F3699">
        <f>A3700-dataLQR[[#This Row],[t(s)]]</f>
        <v>1.6399999999997306E-2</v>
      </c>
    </row>
    <row r="3700" spans="1:6" x14ac:dyDescent="0.35">
      <c r="A3700">
        <v>59.906399999999998</v>
      </c>
      <c r="B3700">
        <v>-8.8335173204541206E-3</v>
      </c>
      <c r="C3700">
        <v>-1.0374712944030762</v>
      </c>
      <c r="D3700">
        <v>-3.136981876688548</v>
      </c>
      <c r="E3700">
        <f>dataLQR[[#This Row],[theta(rad)]]+PI()</f>
        <v>4.6107769012451172E-3</v>
      </c>
      <c r="F3700">
        <f>A3701-dataLQR[[#This Row],[t(s)]]</f>
        <v>1.6800000000003479E-2</v>
      </c>
    </row>
    <row r="3701" spans="1:6" x14ac:dyDescent="0.35">
      <c r="A3701">
        <v>59.923200000000001</v>
      </c>
      <c r="B3701">
        <v>-8.473467081785202E-3</v>
      </c>
      <c r="C3701">
        <v>-1.4530512094497681</v>
      </c>
      <c r="D3701">
        <v>-3.1354478915506085</v>
      </c>
      <c r="E3701">
        <f>dataLQR[[#This Row],[theta(rad)]]+PI()</f>
        <v>6.1447620391845703E-3</v>
      </c>
      <c r="F3701">
        <f>A3702-dataLQR[[#This Row],[t(s)]]</f>
        <v>1.5200000000000102E-2</v>
      </c>
    </row>
    <row r="3702" spans="1:6" x14ac:dyDescent="0.35">
      <c r="A3702">
        <v>59.938400000000001</v>
      </c>
      <c r="B3702">
        <v>-7.7042672783136368E-3</v>
      </c>
      <c r="C3702">
        <v>-1.2029455900192261</v>
      </c>
      <c r="D3702">
        <v>-3.1354478915506085</v>
      </c>
      <c r="E3702">
        <f>dataLQR[[#This Row],[theta(rad)]]+PI()</f>
        <v>6.1447620391845703E-3</v>
      </c>
      <c r="F3702">
        <f>A3703-dataLQR[[#This Row],[t(s)]]</f>
        <v>1.7199999999995441E-2</v>
      </c>
    </row>
    <row r="3703" spans="1:6" x14ac:dyDescent="0.35">
      <c r="A3703">
        <v>59.955599999999997</v>
      </c>
      <c r="B3703">
        <v>-6.3090706244111061E-3</v>
      </c>
      <c r="C3703">
        <v>-0.77728825807571411</v>
      </c>
      <c r="D3703">
        <v>-3.136981876688548</v>
      </c>
      <c r="E3703">
        <f>dataLQR[[#This Row],[theta(rad)]]+PI()</f>
        <v>4.6107769012451172E-3</v>
      </c>
      <c r="F3703">
        <f>A3704-dataLQR[[#This Row],[t(s)]]</f>
        <v>1.5100000000003888E-2</v>
      </c>
    </row>
    <row r="3704" spans="1:6" x14ac:dyDescent="0.35">
      <c r="A3704">
        <v>59.970700000000001</v>
      </c>
      <c r="B3704">
        <v>-4.9384231679141521E-3</v>
      </c>
      <c r="C3704">
        <v>-0.36042976379394531</v>
      </c>
      <c r="D3704">
        <v>-3.1400498469644269</v>
      </c>
      <c r="E3704">
        <f>dataLQR[[#This Row],[theta(rad)]]+PI()</f>
        <v>1.5428066253662109E-3</v>
      </c>
      <c r="F3704">
        <f>A3705-dataLQR[[#This Row],[t(s)]]</f>
        <v>1.5200000000000102E-2</v>
      </c>
    </row>
    <row r="3705" spans="1:6" x14ac:dyDescent="0.35">
      <c r="A3705">
        <v>59.985900000000001</v>
      </c>
      <c r="B3705">
        <v>-3.9646495133638382E-3</v>
      </c>
      <c r="C3705">
        <v>-0.17290367186069489</v>
      </c>
      <c r="D3705">
        <v>-3.1431178172403058</v>
      </c>
      <c r="E3705">
        <f>dataLQR[[#This Row],[theta(rad)]]+PI()</f>
        <v>-1.5251636505126953E-3</v>
      </c>
      <c r="F3705">
        <f>A3706-dataLQR[[#This Row],[t(s)]]</f>
        <v>1.6700000000000159E-2</v>
      </c>
    </row>
    <row r="3706" spans="1:6" x14ac:dyDescent="0.35">
      <c r="A3706">
        <v>60.002600000000001</v>
      </c>
      <c r="B3706">
        <v>-3.6536967381834984E-3</v>
      </c>
      <c r="C3706">
        <v>-0.56442344188690186</v>
      </c>
      <c r="D3706">
        <v>-3.1415838321023664</v>
      </c>
      <c r="E3706">
        <f>dataLQR[[#This Row],[theta(rad)]]+PI()</f>
        <v>8.8214874267578125E-6</v>
      </c>
      <c r="F3706">
        <f>A3707-dataLQR[[#This Row],[t(s)]]</f>
        <v>1.5200000000000102E-2</v>
      </c>
    </row>
    <row r="3707" spans="1:6" x14ac:dyDescent="0.35">
      <c r="A3707">
        <v>60.017800000000001</v>
      </c>
      <c r="B3707">
        <v>-3.436847822740674E-3</v>
      </c>
      <c r="C3707">
        <v>-1.3041145801544189</v>
      </c>
      <c r="D3707">
        <v>-3.1400498469644269</v>
      </c>
      <c r="E3707">
        <f>dataLQR[[#This Row],[theta(rad)]]+PI()</f>
        <v>1.5428066253662109E-3</v>
      </c>
      <c r="F3707">
        <f>A3708-dataLQR[[#This Row],[t(s)]]</f>
        <v>1.6700000000000159E-2</v>
      </c>
    </row>
    <row r="3708" spans="1:6" x14ac:dyDescent="0.35">
      <c r="A3708">
        <v>60.034500000000001</v>
      </c>
      <c r="B3708">
        <v>-2.8844974003732204E-3</v>
      </c>
      <c r="C3708">
        <v>-1.3377053737640381</v>
      </c>
      <c r="D3708">
        <v>-3.1385158618264875</v>
      </c>
      <c r="E3708">
        <f>dataLQR[[#This Row],[theta(rad)]]+PI()</f>
        <v>3.0767917633056641E-3</v>
      </c>
      <c r="F3708">
        <f>A3709-dataLQR[[#This Row],[t(s)]]</f>
        <v>1.5099999999996783E-2</v>
      </c>
    </row>
    <row r="3709" spans="1:6" x14ac:dyDescent="0.35">
      <c r="A3709">
        <v>60.049599999999998</v>
      </c>
      <c r="B3709">
        <v>-1.8493514508008957E-3</v>
      </c>
      <c r="C3709">
        <v>-1.1600246429443359</v>
      </c>
      <c r="D3709">
        <v>-3.1385158618264875</v>
      </c>
      <c r="E3709">
        <f>dataLQR[[#This Row],[theta(rad)]]+PI()</f>
        <v>3.0767917633056641E-3</v>
      </c>
      <c r="F3709">
        <f>A3710-dataLQR[[#This Row],[t(s)]]</f>
        <v>1.6200000000004877E-2</v>
      </c>
    </row>
    <row r="3710" spans="1:6" x14ac:dyDescent="0.35">
      <c r="A3710">
        <v>60.065800000000003</v>
      </c>
      <c r="B3710">
        <v>-3.4368480555713177E-4</v>
      </c>
      <c r="C3710">
        <v>-0.75987017154693604</v>
      </c>
      <c r="D3710">
        <v>-3.1415838321023664</v>
      </c>
      <c r="E3710">
        <f>dataLQR[[#This Row],[theta(rad)]]+PI()</f>
        <v>8.8214874267578125E-6</v>
      </c>
      <c r="F3710">
        <f>A3711-dataLQR[[#This Row],[t(s)]]</f>
        <v>1.7199999999995441E-2</v>
      </c>
    </row>
    <row r="3711" spans="1:6" x14ac:dyDescent="0.35">
      <c r="A3711">
        <v>60.082999999999998</v>
      </c>
      <c r="B3711">
        <v>1.145615940913558E-3</v>
      </c>
      <c r="C3711">
        <v>-0.36127370595932007</v>
      </c>
      <c r="D3711">
        <v>-3.1461857875161847</v>
      </c>
      <c r="E3711">
        <f>dataLQR[[#This Row],[theta(rad)]]+PI()</f>
        <v>-4.5931339263916016E-3</v>
      </c>
      <c r="F3711">
        <f>A3712-dataLQR[[#This Row],[t(s)]]</f>
        <v>1.5300000000003422E-2</v>
      </c>
    </row>
    <row r="3712" spans="1:6" x14ac:dyDescent="0.35">
      <c r="A3712">
        <v>60.098300000000002</v>
      </c>
      <c r="B3712">
        <v>1.8002536380663514E-3</v>
      </c>
      <c r="C3712">
        <v>-0.46996867656707764</v>
      </c>
      <c r="D3712">
        <v>-3.1461857875161847</v>
      </c>
      <c r="E3712">
        <f>dataLQR[[#This Row],[theta(rad)]]+PI()</f>
        <v>-4.5931339263916016E-3</v>
      </c>
      <c r="F3712">
        <f>A3713-dataLQR[[#This Row],[t(s)]]</f>
        <v>1.6899999999999693E-2</v>
      </c>
    </row>
    <row r="3713" spans="1:6" x14ac:dyDescent="0.35">
      <c r="A3713">
        <v>60.115200000000002</v>
      </c>
      <c r="B3713">
        <v>2.08665756508708E-3</v>
      </c>
      <c r="C3713">
        <v>-0.82363510131835938</v>
      </c>
      <c r="D3713">
        <v>-3.1461857875161847</v>
      </c>
      <c r="E3713">
        <f>dataLQR[[#This Row],[theta(rad)]]+PI()</f>
        <v>-4.5931339263916016E-3</v>
      </c>
      <c r="F3713">
        <f>A3714-dataLQR[[#This Row],[t(s)]]</f>
        <v>1.559999999999917E-2</v>
      </c>
    </row>
    <row r="3714" spans="1:6" x14ac:dyDescent="0.35">
      <c r="A3714">
        <v>60.130800000000001</v>
      </c>
      <c r="B3714">
        <v>2.2134936880320311E-3</v>
      </c>
      <c r="C3714">
        <v>-1.1119344234466553</v>
      </c>
      <c r="D3714">
        <v>-3.1431178172403058</v>
      </c>
      <c r="E3714">
        <f>dataLQR[[#This Row],[theta(rad)]]+PI()</f>
        <v>-1.5251636505126953E-3</v>
      </c>
      <c r="F3714">
        <f>A3715-dataLQR[[#This Row],[t(s)]]</f>
        <v>1.659999999999684E-2</v>
      </c>
    </row>
    <row r="3715" spans="1:6" x14ac:dyDescent="0.35">
      <c r="A3715">
        <v>60.147399999999998</v>
      </c>
      <c r="B3715">
        <v>2.7453869115561247E-3</v>
      </c>
      <c r="C3715">
        <v>-1.5224283933639526</v>
      </c>
      <c r="D3715">
        <v>-3.1415838321023664</v>
      </c>
      <c r="E3715">
        <f>dataLQR[[#This Row],[theta(rad)]]+PI()</f>
        <v>8.8214874267578125E-6</v>
      </c>
      <c r="F3715">
        <f>A3716-dataLQR[[#This Row],[t(s)]]</f>
        <v>1.7000000000003013E-2</v>
      </c>
    </row>
    <row r="3716" spans="1:6" x14ac:dyDescent="0.35">
      <c r="A3716">
        <v>60.164400000000001</v>
      </c>
      <c r="B3716">
        <v>4.1528576985001564E-3</v>
      </c>
      <c r="C3716">
        <v>-1.0390530824661255</v>
      </c>
      <c r="D3716">
        <v>-3.1431178172403058</v>
      </c>
      <c r="E3716">
        <f>dataLQR[[#This Row],[theta(rad)]]+PI()</f>
        <v>-1.5251636505126953E-3</v>
      </c>
      <c r="F3716">
        <f>A3717-dataLQR[[#This Row],[t(s)]]</f>
        <v>1.379999999999626E-2</v>
      </c>
    </row>
    <row r="3717" spans="1:6" x14ac:dyDescent="0.35">
      <c r="A3717">
        <v>60.178199999999997</v>
      </c>
      <c r="B3717">
        <v>5.4212184622883797E-3</v>
      </c>
      <c r="C3717">
        <v>-0.60672396421432495</v>
      </c>
      <c r="D3717">
        <v>-3.1477197726541242</v>
      </c>
      <c r="E3717">
        <f>dataLQR[[#This Row],[theta(rad)]]+PI()</f>
        <v>-6.1271190643310547E-3</v>
      </c>
      <c r="F3717">
        <f>A3718-dataLQR[[#This Row],[t(s)]]</f>
        <v>1.5300000000003422E-2</v>
      </c>
    </row>
    <row r="3718" spans="1:6" x14ac:dyDescent="0.35">
      <c r="A3718">
        <v>60.1935</v>
      </c>
      <c r="B3718">
        <v>6.6895787604153156E-3</v>
      </c>
      <c r="C3718">
        <v>-0.11124162375926971</v>
      </c>
      <c r="D3718">
        <v>-3.1507877429300031</v>
      </c>
      <c r="E3718">
        <f>dataLQR[[#This Row],[theta(rad)]]+PI()</f>
        <v>-9.1950893402099609E-3</v>
      </c>
      <c r="F3718">
        <f>A3719-dataLQR[[#This Row],[t(s)]]</f>
        <v>1.7099999999999227E-2</v>
      </c>
    </row>
    <row r="3719" spans="1:6" x14ac:dyDescent="0.35">
      <c r="A3719">
        <v>60.210599999999999</v>
      </c>
      <c r="B3719">
        <v>7.1232765913009644E-3</v>
      </c>
      <c r="C3719">
        <v>-0.52285569906234741</v>
      </c>
      <c r="D3719">
        <v>-3.1507877429300031</v>
      </c>
      <c r="E3719">
        <f>dataLQR[[#This Row],[theta(rad)]]+PI()</f>
        <v>-9.1950893402099609E-3</v>
      </c>
      <c r="F3719">
        <f>A3720-dataLQR[[#This Row],[t(s)]]</f>
        <v>1.5300000000003422E-2</v>
      </c>
    </row>
    <row r="3720" spans="1:6" x14ac:dyDescent="0.35">
      <c r="A3720">
        <v>60.225900000000003</v>
      </c>
      <c r="B3720">
        <v>7.1191848255693913E-3</v>
      </c>
      <c r="C3720">
        <v>-0.78621351718902588</v>
      </c>
      <c r="D3720">
        <v>-3.1477197726541242</v>
      </c>
      <c r="E3720">
        <f>dataLQR[[#This Row],[theta(rad)]]+PI()</f>
        <v>-6.1271190643310547E-3</v>
      </c>
      <c r="F3720">
        <f>A3721-dataLQR[[#This Row],[t(s)]]</f>
        <v>1.7099999999999227E-2</v>
      </c>
    </row>
    <row r="3721" spans="1:6" x14ac:dyDescent="0.35">
      <c r="A3721">
        <v>60.243000000000002</v>
      </c>
      <c r="B3721">
        <v>7.3114847764372826E-3</v>
      </c>
      <c r="C3721">
        <v>-1.4681804180145264</v>
      </c>
      <c r="D3721">
        <v>-3.1461857875161847</v>
      </c>
      <c r="E3721">
        <f>dataLQR[[#This Row],[theta(rad)]]+PI()</f>
        <v>-4.5931339263916016E-3</v>
      </c>
      <c r="F3721">
        <f>A3722-dataLQR[[#This Row],[t(s)]]</f>
        <v>1.6999999999995907E-2</v>
      </c>
    </row>
    <row r="3722" spans="1:6" x14ac:dyDescent="0.35">
      <c r="A3722">
        <v>60.26</v>
      </c>
      <c r="B3722">
        <v>7.9661225900053978E-3</v>
      </c>
      <c r="C3722">
        <v>-1.1377860307693481</v>
      </c>
      <c r="D3722">
        <v>-3.1446518023782453</v>
      </c>
      <c r="E3722">
        <f>dataLQR[[#This Row],[theta(rad)]]+PI()</f>
        <v>-3.0591487884521484E-3</v>
      </c>
      <c r="F3722">
        <f>A3723-dataLQR[[#This Row],[t(s)]]</f>
        <v>1.4299999999998647E-2</v>
      </c>
    </row>
    <row r="3723" spans="1:6" x14ac:dyDescent="0.35">
      <c r="A3723">
        <v>60.274299999999997</v>
      </c>
      <c r="B3723">
        <v>9.017634205520153E-3</v>
      </c>
      <c r="C3723">
        <v>-0.96994292736053467</v>
      </c>
      <c r="D3723">
        <v>-3.1477197726541242</v>
      </c>
      <c r="E3723">
        <f>dataLQR[[#This Row],[theta(rad)]]+PI()</f>
        <v>-6.1271190643310547E-3</v>
      </c>
      <c r="F3723">
        <f>A3724-dataLQR[[#This Row],[t(s)]]</f>
        <v>1.6000000000005343E-2</v>
      </c>
    </row>
    <row r="3724" spans="1:6" x14ac:dyDescent="0.35">
      <c r="A3724">
        <v>60.290300000000002</v>
      </c>
      <c r="B3724">
        <v>1.0269628837704659E-2</v>
      </c>
      <c r="C3724">
        <v>-0.45777994394302368</v>
      </c>
      <c r="D3724">
        <v>-3.1507877429300031</v>
      </c>
      <c r="E3724">
        <f>dataLQR[[#This Row],[theta(rad)]]+PI()</f>
        <v>-9.1950893402099609E-3</v>
      </c>
      <c r="F3724">
        <f>A3725-dataLQR[[#This Row],[t(s)]]</f>
        <v>1.5399999999999636E-2</v>
      </c>
    </row>
    <row r="3725" spans="1:6" x14ac:dyDescent="0.35">
      <c r="A3725">
        <v>60.305700000000002</v>
      </c>
      <c r="B3725">
        <v>1.1030645109713078E-2</v>
      </c>
      <c r="C3725">
        <v>-0.21513278782367706</v>
      </c>
      <c r="D3725">
        <v>-3.1523217280679425</v>
      </c>
      <c r="E3725">
        <f>dataLQR[[#This Row],[theta(rad)]]+PI()</f>
        <v>-1.0729074478149414E-2</v>
      </c>
      <c r="F3725">
        <f>A3726-dataLQR[[#This Row],[t(s)]]</f>
        <v>1.6100000000001558E-2</v>
      </c>
    </row>
    <row r="3726" spans="1:6" x14ac:dyDescent="0.35">
      <c r="A3726">
        <v>60.321800000000003</v>
      </c>
      <c r="B3726">
        <v>1.1255676858127117E-2</v>
      </c>
      <c r="C3726">
        <v>-0.55364793539047241</v>
      </c>
      <c r="D3726">
        <v>-3.1523217280679425</v>
      </c>
      <c r="E3726">
        <f>dataLQR[[#This Row],[theta(rad)]]+PI()</f>
        <v>-1.0729074478149414E-2</v>
      </c>
      <c r="F3726">
        <f>A3727-dataLQR[[#This Row],[t(s)]]</f>
        <v>1.7399999999994975E-2</v>
      </c>
    </row>
    <row r="3727" spans="1:6" x14ac:dyDescent="0.35">
      <c r="A3727">
        <v>60.339199999999998</v>
      </c>
      <c r="B3727">
        <v>1.1284316889941692E-2</v>
      </c>
      <c r="C3727">
        <v>-0.81512540578842163</v>
      </c>
      <c r="D3727">
        <v>-3.1492537577920636</v>
      </c>
      <c r="E3727">
        <f>dataLQR[[#This Row],[theta(rad)]]+PI()</f>
        <v>-7.6611042022705078E-3</v>
      </c>
      <c r="F3727">
        <f>A3728-dataLQR[[#This Row],[t(s)]]</f>
        <v>1.5000000000000568E-2</v>
      </c>
    </row>
    <row r="3728" spans="1:6" x14ac:dyDescent="0.35">
      <c r="A3728">
        <v>60.354199999999999</v>
      </c>
      <c r="B3728">
        <v>1.1505257338285446E-2</v>
      </c>
      <c r="C3728">
        <v>-1.1355112791061401</v>
      </c>
      <c r="D3728">
        <v>-3.1477197726541242</v>
      </c>
      <c r="E3728">
        <f>dataLQR[[#This Row],[theta(rad)]]+PI()</f>
        <v>-6.1271190643310547E-3</v>
      </c>
      <c r="F3728">
        <f>A3729-dataLQR[[#This Row],[t(s)]]</f>
        <v>1.6400000000004411E-2</v>
      </c>
    </row>
    <row r="3729" spans="1:6" x14ac:dyDescent="0.35">
      <c r="A3729">
        <v>60.370600000000003</v>
      </c>
      <c r="B3729">
        <v>1.203715056180954E-2</v>
      </c>
      <c r="C3729">
        <v>-1.1820857524871826</v>
      </c>
      <c r="D3729">
        <v>-3.1477197726541242</v>
      </c>
      <c r="E3729">
        <f>dataLQR[[#This Row],[theta(rad)]]+PI()</f>
        <v>-6.1271190643310547E-3</v>
      </c>
      <c r="F3729">
        <f>A3730-dataLQR[[#This Row],[t(s)]]</f>
        <v>1.5399999999999636E-2</v>
      </c>
    </row>
    <row r="3730" spans="1:6" x14ac:dyDescent="0.35">
      <c r="A3730">
        <v>60.386000000000003</v>
      </c>
      <c r="B3730">
        <v>1.2847265228629112E-2</v>
      </c>
      <c r="C3730">
        <v>-0.52427047491073608</v>
      </c>
      <c r="D3730">
        <v>-3.1492537577920636</v>
      </c>
      <c r="E3730">
        <f>dataLQR[[#This Row],[theta(rad)]]+PI()</f>
        <v>-7.6611042022705078E-3</v>
      </c>
      <c r="F3730">
        <f>A3731-dataLQR[[#This Row],[t(s)]]</f>
        <v>1.5999999999998238E-2</v>
      </c>
    </row>
    <row r="3731" spans="1:6" x14ac:dyDescent="0.35">
      <c r="A3731">
        <v>60.402000000000001</v>
      </c>
      <c r="B3731">
        <v>1.3505994342267513E-2</v>
      </c>
      <c r="C3731">
        <v>-0.62187546491622925</v>
      </c>
      <c r="D3731">
        <v>-3.1507877429300031</v>
      </c>
      <c r="E3731">
        <f>dataLQR[[#This Row],[theta(rad)]]+PI()</f>
        <v>-9.1950893402099609E-3</v>
      </c>
      <c r="F3731">
        <f>A3732-dataLQR[[#This Row],[t(s)]]</f>
        <v>1.5900000000002024E-2</v>
      </c>
    </row>
    <row r="3732" spans="1:6" x14ac:dyDescent="0.35">
      <c r="A3732">
        <v>60.417900000000003</v>
      </c>
      <c r="B3732">
        <v>1.3837404549121857E-2</v>
      </c>
      <c r="C3732">
        <v>-0.60171312093734741</v>
      </c>
      <c r="D3732">
        <v>-3.1507877429300031</v>
      </c>
      <c r="E3732">
        <f>dataLQR[[#This Row],[theta(rad)]]+PI()</f>
        <v>-9.1950893402099609E-3</v>
      </c>
      <c r="F3732">
        <f>A3733-dataLQR[[#This Row],[t(s)]]</f>
        <v>1.649999999999352E-2</v>
      </c>
    </row>
    <row r="3733" spans="1:6" x14ac:dyDescent="0.35">
      <c r="A3733">
        <v>60.434399999999997</v>
      </c>
      <c r="B3733">
        <v>1.3992880471050739E-2</v>
      </c>
      <c r="C3733">
        <v>-0.52857697010040283</v>
      </c>
      <c r="D3733">
        <v>-3.1507877429300031</v>
      </c>
      <c r="E3733">
        <f>dataLQR[[#This Row],[theta(rad)]]+PI()</f>
        <v>-9.1950893402099609E-3</v>
      </c>
      <c r="F3733">
        <f>A3734-dataLQR[[#This Row],[t(s)]]</f>
        <v>1.6700000000000159E-2</v>
      </c>
    </row>
    <row r="3734" spans="1:6" x14ac:dyDescent="0.35">
      <c r="A3734">
        <v>60.451099999999997</v>
      </c>
      <c r="B3734">
        <v>1.4041978865861893E-2</v>
      </c>
      <c r="C3734">
        <v>-0.80652600526809692</v>
      </c>
      <c r="D3734">
        <v>-3.1492537577920636</v>
      </c>
      <c r="E3734">
        <f>dataLQR[[#This Row],[theta(rad)]]+PI()</f>
        <v>-7.6611042022705078E-3</v>
      </c>
      <c r="F3734">
        <f>A3735-dataLQR[[#This Row],[t(s)]]</f>
        <v>1.470000000000482E-2</v>
      </c>
    </row>
    <row r="3735" spans="1:6" x14ac:dyDescent="0.35">
      <c r="A3735">
        <v>60.465800000000002</v>
      </c>
      <c r="B3735">
        <v>1.4222003519535065E-2</v>
      </c>
      <c r="C3735">
        <v>-1.1379693746566772</v>
      </c>
      <c r="D3735">
        <v>-3.1477197726541242</v>
      </c>
      <c r="E3735">
        <f>dataLQR[[#This Row],[theta(rad)]]+PI()</f>
        <v>-6.1271190643310547E-3</v>
      </c>
      <c r="F3735">
        <f>A3736-dataLQR[[#This Row],[t(s)]]</f>
        <v>1.8099999999996896E-2</v>
      </c>
    </row>
    <row r="3736" spans="1:6" x14ac:dyDescent="0.35">
      <c r="A3736">
        <v>60.483899999999998</v>
      </c>
      <c r="B3736">
        <v>1.4831635169684887E-2</v>
      </c>
      <c r="C3736">
        <v>-0.82740193605422974</v>
      </c>
      <c r="D3736">
        <v>-3.1492537577920636</v>
      </c>
      <c r="E3736">
        <f>dataLQR[[#This Row],[theta(rad)]]+PI()</f>
        <v>-7.6611042022705078E-3</v>
      </c>
      <c r="F3736">
        <f>A3737-dataLQR[[#This Row],[t(s)]]</f>
        <v>1.3300000000000978E-2</v>
      </c>
    </row>
    <row r="3737" spans="1:6" x14ac:dyDescent="0.35">
      <c r="A3737">
        <v>60.497199999999999</v>
      </c>
      <c r="B3737">
        <v>1.5347162261605263E-2</v>
      </c>
      <c r="C3737">
        <v>-0.51163786649703979</v>
      </c>
      <c r="D3737">
        <v>-3.1507877429300031</v>
      </c>
      <c r="E3737">
        <f>dataLQR[[#This Row],[theta(rad)]]+PI()</f>
        <v>-9.1950893402099609E-3</v>
      </c>
      <c r="F3737">
        <f>A3738-dataLQR[[#This Row],[t(s)]]</f>
        <v>1.7899999999997362E-2</v>
      </c>
    </row>
    <row r="3738" spans="1:6" x14ac:dyDescent="0.35">
      <c r="A3738">
        <v>60.515099999999997</v>
      </c>
      <c r="B3738">
        <v>1.5707213431596756E-2</v>
      </c>
      <c r="C3738">
        <v>-0.14157459139823914</v>
      </c>
      <c r="D3738">
        <v>-3.1523217280679425</v>
      </c>
      <c r="E3738">
        <f>dataLQR[[#This Row],[theta(rad)]]+PI()</f>
        <v>-1.0729074478149414E-2</v>
      </c>
    </row>
    <row r="3740" spans="1:6" x14ac:dyDescent="0.35">
      <c r="F3740">
        <f>AVERAGE(F2:F3737)</f>
        <v>1.6193174518201282E-2</v>
      </c>
    </row>
    <row r="3741" spans="1:6" x14ac:dyDescent="0.35">
      <c r="F3741">
        <v>1E-3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8A90-14AB-43D0-A52E-C5F6ABE76CA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211461-E7E7-4588-ACDC-AAE37DE789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dataLQR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Emil Faxøe</dc:creator>
  <cp:lastModifiedBy>Magnus Emil Faxøe</cp:lastModifiedBy>
  <dcterms:created xsi:type="dcterms:W3CDTF">2026-05-11T09:00:00Z</dcterms:created>
  <dcterms:modified xsi:type="dcterms:W3CDTF">2026-05-12T12:25:18Z</dcterms:modified>
</cp:coreProperties>
</file>