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oit.village\Documents\GitHub\Eyes-Of-Report\CORE\tools\"/>
    </mc:Choice>
  </mc:AlternateContent>
  <bookViews>
    <workbookView xWindow="0" yWindow="0" windowWidth="20490" windowHeight="71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D4" i="1"/>
  <c r="E4" i="1"/>
  <c r="B4" i="1"/>
  <c r="E2" i="1"/>
  <c r="D3" i="1" s="1"/>
  <c r="E3" i="1"/>
  <c r="D2" i="1"/>
  <c r="B3" i="1"/>
  <c r="B2" i="1"/>
  <c r="J4" i="1"/>
  <c r="J3" i="1"/>
  <c r="J5" i="1" s="1"/>
</calcChain>
</file>

<file path=xl/sharedStrings.xml><?xml version="1.0" encoding="utf-8"?>
<sst xmlns="http://schemas.openxmlformats.org/spreadsheetml/2006/main" count="13" uniqueCount="13">
  <si>
    <t>Seuil</t>
  </si>
  <si>
    <t>Rouge</t>
  </si>
  <si>
    <t>Orange</t>
  </si>
  <si>
    <t>Vert</t>
  </si>
  <si>
    <t>Vert clair</t>
  </si>
  <si>
    <t>Seuil minimum secondes 
indispo /semaine</t>
  </si>
  <si>
    <t>Seuil maximum secondes 
indispo /semaine</t>
  </si>
  <si>
    <t>% min</t>
  </si>
  <si>
    <t>% max</t>
  </si>
  <si>
    <t>Heures en secondes</t>
  </si>
  <si>
    <t>Minutes en seconde</t>
  </si>
  <si>
    <t>Total secondes</t>
  </si>
  <si>
    <t>Nb secondes 1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</si>
</sst>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H13" sqref="H13"/>
    </sheetView>
  </sheetViews>
  <sheetFormatPr baseColWidth="10" defaultRowHeight="15" x14ac:dyDescent="0.25"/>
  <cols>
    <col min="2" max="2" width="24.7109375" customWidth="1"/>
    <col min="3" max="3" width="26.140625" customWidth="1"/>
    <col min="7" max="7" width="20.85546875" bestFit="1" customWidth="1"/>
    <col min="8" max="8" width="22" bestFit="1" customWidth="1"/>
  </cols>
  <sheetData>
    <row r="1" spans="1:10" ht="30" x14ac:dyDescent="0.25">
      <c r="A1" t="s">
        <v>0</v>
      </c>
      <c r="B1" s="2" t="s">
        <v>6</v>
      </c>
      <c r="C1" s="2" t="s">
        <v>5</v>
      </c>
      <c r="D1" t="s">
        <v>7</v>
      </c>
      <c r="E1" t="s">
        <v>8</v>
      </c>
      <c r="H1" t="s">
        <v>12</v>
      </c>
      <c r="I1" s="1">
        <v>604800</v>
      </c>
    </row>
    <row r="2" spans="1:10" x14ac:dyDescent="0.25">
      <c r="A2" t="s">
        <v>1</v>
      </c>
      <c r="B2">
        <f>I1</f>
        <v>604800</v>
      </c>
      <c r="C2">
        <v>1800</v>
      </c>
      <c r="D2">
        <f>100 - (B2/I1)*100</f>
        <v>0</v>
      </c>
      <c r="E2" s="3">
        <f>100 - (1800/$I$1)*100</f>
        <v>99.702380952380949</v>
      </c>
    </row>
    <row r="3" spans="1:10" x14ac:dyDescent="0.25">
      <c r="A3" t="s">
        <v>2</v>
      </c>
      <c r="B3">
        <f>C2</f>
        <v>1800</v>
      </c>
      <c r="C3">
        <v>750</v>
      </c>
      <c r="D3" s="3">
        <f>E2</f>
        <v>99.702380952380949</v>
      </c>
      <c r="E3" s="3">
        <f>100 - (C3/$I$1)*100</f>
        <v>99.875992063492063</v>
      </c>
      <c r="H3" t="s">
        <v>9</v>
      </c>
      <c r="I3">
        <v>0</v>
      </c>
      <c r="J3">
        <f>I3*60*60</f>
        <v>0</v>
      </c>
    </row>
    <row r="4" spans="1:10" x14ac:dyDescent="0.25">
      <c r="A4" t="s">
        <v>3</v>
      </c>
      <c r="B4">
        <f>C3</f>
        <v>750</v>
      </c>
      <c r="C4">
        <v>420</v>
      </c>
      <c r="D4" s="3">
        <f>E3</f>
        <v>99.875992063492063</v>
      </c>
      <c r="E4" s="3">
        <f>100 - (C4/$I$1)*100</f>
        <v>99.930555555555557</v>
      </c>
      <c r="H4" t="s">
        <v>10</v>
      </c>
      <c r="I4">
        <v>30</v>
      </c>
      <c r="J4">
        <f>I4*60</f>
        <v>1800</v>
      </c>
    </row>
    <row r="5" spans="1:10" x14ac:dyDescent="0.25">
      <c r="A5" t="s">
        <v>4</v>
      </c>
      <c r="B5">
        <v>420</v>
      </c>
      <c r="C5">
        <v>0</v>
      </c>
      <c r="D5" s="3">
        <f>E4</f>
        <v>99.930555555555557</v>
      </c>
      <c r="E5" s="3">
        <f>100 - (C5/$I$1)*100</f>
        <v>100</v>
      </c>
      <c r="H5" t="s">
        <v>11</v>
      </c>
      <c r="J5">
        <f>SUM(J3:J4)</f>
        <v>1800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Village Benoit</dc:creator>
  <cp:lastModifiedBy>Village Benoit</cp:lastModifiedBy>
  <dcterms:created xsi:type="dcterms:W3CDTF">2016-10-07T12:44:21Z</dcterms:created>
  <dcterms:modified xsi:type="dcterms:W3CDTF">2016-11-14T09:13:01Z</dcterms:modified>
</cp:coreProperties>
</file>