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amesLPHD\HESCA\PRE_4TH_SUBMISSION_ANALYSIS\FiguresAndTablesResults_FinalSubmission\Fig15 - Sec6.3 - Alpha Sensitivity\UCIcawpe_alphaSensitivityComparison\"/>
    </mc:Choice>
  </mc:AlternateContent>
  <bookViews>
    <workbookView xWindow="0" yWindow="0" windowWidth="20430" windowHeight="10455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" l="1"/>
  <c r="R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C9" i="1"/>
</calcChain>
</file>

<file path=xl/sharedStrings.xml><?xml version="1.0" encoding="utf-8"?>
<sst xmlns="http://schemas.openxmlformats.org/spreadsheetml/2006/main" count="61" uniqueCount="26">
  <si>
    <t>train</t>
  </si>
  <si>
    <t>test</t>
  </si>
  <si>
    <t>CAWPE_alpha=5</t>
  </si>
  <si>
    <t>CAWPE_alpha=6</t>
  </si>
  <si>
    <t>CAWPE_alpha=7</t>
  </si>
  <si>
    <t>CAWPE_alpha=9</t>
  </si>
  <si>
    <t>CAWPE_alpha=10</t>
  </si>
  <si>
    <t>CAWPE_alpha=8</t>
  </si>
  <si>
    <t>CAWPE_alpha=11</t>
  </si>
  <si>
    <t>CAWPE_alpha=4</t>
  </si>
  <si>
    <t>CAWPE_alpha=3</t>
  </si>
  <si>
    <t>CAWPE_alpha=12</t>
  </si>
  <si>
    <t>CAWPE_alpha=13</t>
  </si>
  <si>
    <t>CAWPE_alpha=2</t>
  </si>
  <si>
    <t>CAWPE_alpha=14</t>
  </si>
  <si>
    <t>CAWPE_alpha=15</t>
  </si>
  <si>
    <t>CAWPE_alpha=1</t>
  </si>
  <si>
    <t>CAWPE_eq</t>
  </si>
  <si>
    <t>CAWPE_pb</t>
  </si>
  <si>
    <t>∞</t>
  </si>
  <si>
    <t>as difference from equal weighting</t>
  </si>
  <si>
    <t>UCI</t>
  </si>
  <si>
    <t>UCI:train</t>
  </si>
  <si>
    <t>UCI:test</t>
  </si>
  <si>
    <t>UCR:train</t>
  </si>
  <si>
    <t>UCR:test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</si>
</sst>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rgb="FF22222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ont="1" applyFill="1" applyBorder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UCI:train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f>Sheet1!$C$38:$Q$38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Sheet1!$C$39:$Q$39</c:f>
              <c:numCache>
                <c:formatCode>General</c:formatCode>
                <c:ptCount val="15"/>
                <c:pt idx="0">
                  <c:v>3.9736719050266212E-3</c:v>
                </c:pt>
                <c:pt idx="1">
                  <c:v>6.3004329604386955E-3</c:v>
                </c:pt>
                <c:pt idx="2">
                  <c:v>8.2040122837593321E-3</c:v>
                </c:pt>
                <c:pt idx="3">
                  <c:v>9.8684432317884818E-3</c:v>
                </c:pt>
                <c:pt idx="4">
                  <c:v>1.1171181867276836E-2</c:v>
                </c:pt>
                <c:pt idx="5">
                  <c:v>1.2345881680373094E-2</c:v>
                </c:pt>
                <c:pt idx="6">
                  <c:v>1.2915033809616228E-2</c:v>
                </c:pt>
                <c:pt idx="7">
                  <c:v>1.3430679519291999E-2</c:v>
                </c:pt>
                <c:pt idx="8">
                  <c:v>1.387428148546066E-2</c:v>
                </c:pt>
                <c:pt idx="9">
                  <c:v>1.4224524806968009E-2</c:v>
                </c:pt>
                <c:pt idx="10">
                  <c:v>1.4551132239752684E-2</c:v>
                </c:pt>
                <c:pt idx="11">
                  <c:v>1.4949726573501576E-2</c:v>
                </c:pt>
                <c:pt idx="12">
                  <c:v>1.5118472384982429E-2</c:v>
                </c:pt>
                <c:pt idx="13">
                  <c:v>1.5384132233628889E-2</c:v>
                </c:pt>
                <c:pt idx="14">
                  <c:v>1.5501513424127866E-2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5-407A-AF16-6582822DDBC7}"/>
            </c:ext>
          </c:extLst>
        </c:ser>
        <c:ser>
          <c:idx val="1"/>
          <c:order val="1"/>
          <c:tx>
            <c:strRef>
              <c:f>Sheet1!$B$40</c:f>
              <c:strCache>
                <c:ptCount val="1"/>
                <c:pt idx="0">
                  <c:v>UCI:test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Sheet1!$C$38:$Q$38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Sheet1!$C$40:$Q$40</c:f>
              <c:numCache>
                <c:formatCode>General</c:formatCode>
                <c:ptCount val="15"/>
                <c:pt idx="0">
                  <c:v>1.4748058594746816E-3</c:v>
                </c:pt>
                <c:pt idx="1">
                  <c:v>2.5977846731940479E-3</c:v>
                </c:pt>
                <c:pt idx="2">
                  <c:v>3.473342043961325E-3</c:v>
                </c:pt>
                <c:pt idx="3">
                  <c:v>4.075122202207182E-3</c:v>
                </c:pt>
                <c:pt idx="4">
                  <c:v>4.433984378134137E-3</c:v>
                </c:pt>
                <c:pt idx="5">
                  <c:v>4.8479886734309474E-3</c:v>
                </c:pt>
                <c:pt idx="6">
                  <c:v>5.0284041182301342E-3</c:v>
                </c:pt>
                <c:pt idx="7">
                  <c:v>4.9596522942049193E-3</c:v>
                </c:pt>
                <c:pt idx="8">
                  <c:v>4.8505820059641103E-3</c:v>
                </c:pt>
                <c:pt idx="9">
                  <c:v>4.6888683684583876E-3</c:v>
                </c:pt>
                <c:pt idx="10">
                  <c:v>4.6262533811022299E-3</c:v>
                </c:pt>
                <c:pt idx="11">
                  <c:v>4.627901761674269E-3</c:v>
                </c:pt>
                <c:pt idx="12">
                  <c:v>4.5405704874829089E-3</c:v>
                </c:pt>
                <c:pt idx="13">
                  <c:v>4.3783584305986389E-3</c:v>
                </c:pt>
                <c:pt idx="14">
                  <c:v>4.3516713562342657E-3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5-407A-AF16-6582822DDBC7}"/>
            </c:ext>
          </c:extLst>
        </c:ser>
        <c:ser>
          <c:idx val="2"/>
          <c:order val="2"/>
          <c:tx>
            <c:strRef>
              <c:f>Sheet1!$B$41</c:f>
              <c:strCache>
                <c:ptCount val="1"/>
                <c:pt idx="0">
                  <c:v>UCR:train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Ref>
              <c:f>Sheet1!$C$38:$Q$38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Sheet1!$C$41:$Q$41</c:f>
              <c:numCache>
                <c:formatCode>General</c:formatCode>
                <c:ptCount val="15"/>
                <c:pt idx="0">
                  <c:v>8.1320385311470789E-3</c:v>
                </c:pt>
                <c:pt idx="1">
                  <c:v>1.3031645434213757E-2</c:v>
                </c:pt>
                <c:pt idx="2">
                  <c:v>1.6290909926131469E-2</c:v>
                </c:pt>
                <c:pt idx="3">
                  <c:v>1.8145639936190894E-2</c:v>
                </c:pt>
                <c:pt idx="4">
                  <c:v>1.9722121124538083E-2</c:v>
                </c:pt>
                <c:pt idx="5">
                  <c:v>2.1080298901229755E-2</c:v>
                </c:pt>
                <c:pt idx="6">
                  <c:v>2.1901615208949954E-2</c:v>
                </c:pt>
                <c:pt idx="7">
                  <c:v>2.2346191297677342E-2</c:v>
                </c:pt>
                <c:pt idx="8">
                  <c:v>2.2798148523095252E-2</c:v>
                </c:pt>
                <c:pt idx="9">
                  <c:v>2.30242411365148E-2</c:v>
                </c:pt>
                <c:pt idx="10">
                  <c:v>2.3080626833456241E-2</c:v>
                </c:pt>
                <c:pt idx="11">
                  <c:v>2.308024181655921E-2</c:v>
                </c:pt>
                <c:pt idx="12">
                  <c:v>2.3235496276144518E-2</c:v>
                </c:pt>
                <c:pt idx="13">
                  <c:v>2.3167327020372608E-2</c:v>
                </c:pt>
                <c:pt idx="14">
                  <c:v>2.3232704618520894E-2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5-407A-AF16-6582822DDBC7}"/>
            </c:ext>
          </c:extLst>
        </c:ser>
        <c:ser>
          <c:idx val="3"/>
          <c:order val="3"/>
          <c:tx>
            <c:strRef>
              <c:f>Sheet1!$B$42</c:f>
              <c:strCache>
                <c:ptCount val="1"/>
                <c:pt idx="0">
                  <c:v>UCR:test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Ref>
              <c:f>Sheet1!$C$38:$Q$38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Sheet1!$C$42:$Q$42</c:f>
              <c:numCache>
                <c:formatCode>General</c:formatCode>
                <c:ptCount val="15"/>
                <c:pt idx="0">
                  <c:v>5.2587859378696589E-3</c:v>
                </c:pt>
                <c:pt idx="1">
                  <c:v>8.4858773468284854E-3</c:v>
                </c:pt>
                <c:pt idx="2">
                  <c:v>1.0480242615421576E-2</c:v>
                </c:pt>
                <c:pt idx="3">
                  <c:v>1.1180891954260308E-2</c:v>
                </c:pt>
                <c:pt idx="4">
                  <c:v>1.1898575609784134E-2</c:v>
                </c:pt>
                <c:pt idx="5">
                  <c:v>1.1771865397442349E-2</c:v>
                </c:pt>
                <c:pt idx="6">
                  <c:v>1.1725877255468475E-2</c:v>
                </c:pt>
                <c:pt idx="7">
                  <c:v>1.1572446114544999E-2</c:v>
                </c:pt>
                <c:pt idx="8">
                  <c:v>1.156531668710048E-2</c:v>
                </c:pt>
                <c:pt idx="9">
                  <c:v>1.1377946879378098E-2</c:v>
                </c:pt>
                <c:pt idx="10">
                  <c:v>1.1280100212416544E-2</c:v>
                </c:pt>
                <c:pt idx="11">
                  <c:v>1.103857040416667E-2</c:v>
                </c:pt>
                <c:pt idx="12">
                  <c:v>1.0874394693802691E-2</c:v>
                </c:pt>
                <c:pt idx="13">
                  <c:v>1.0640453086952828E-2</c:v>
                </c:pt>
                <c:pt idx="14">
                  <c:v>1.0574878216117245E-2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A5-407A-AF16-6582822DD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51440"/>
        <c:axId val="165450456"/>
      </c:lineChart>
      <c:catAx>
        <c:axId val="16545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="0" i="0" u="none" strike="noStrike" baseline="0">
                    <a:effectLst/>
                  </a:rPr>
                  <a:t>α</a:t>
                </a:r>
                <a:endParaRPr lang="en-GB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50456"/>
        <c:crosses val="autoZero"/>
        <c:auto val="1"/>
        <c:lblAlgn val="ctr"/>
        <c:lblOffset val="100"/>
        <c:noMultiLvlLbl val="0"/>
      </c:catAx>
      <c:valAx>
        <c:axId val="1654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Difference in accuracy to </a:t>
                </a:r>
                <a:r>
                  <a:rPr lang="el-GR" sz="2000" b="0" i="0" u="none" strike="noStrike" baseline="0">
                    <a:effectLst/>
                  </a:rPr>
                  <a:t>α</a:t>
                </a:r>
                <a:r>
                  <a:rPr lang="en-GB" sz="2000"/>
                  <a:t>=0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5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Absolute Accs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Sheet1!$B$2:$R$2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∞</c:v>
                </c:pt>
              </c:strCache>
            </c:strRef>
          </c:cat>
          <c:val>
            <c:numRef>
              <c:f>Sheet1!$B$3:$R$3</c:f>
              <c:numCache>
                <c:formatCode>General</c:formatCode>
                <c:ptCount val="17"/>
                <c:pt idx="0">
                  <c:v>0.80405334948712193</c:v>
                </c:pt>
                <c:pt idx="1">
                  <c:v>0.80802702139214855</c:v>
                </c:pt>
                <c:pt idx="2">
                  <c:v>0.81035378244756062</c:v>
                </c:pt>
                <c:pt idx="3">
                  <c:v>0.81225736177088126</c:v>
                </c:pt>
                <c:pt idx="4">
                  <c:v>0.81392179271891041</c:v>
                </c:pt>
                <c:pt idx="5">
                  <c:v>0.81522453135439876</c:v>
                </c:pt>
                <c:pt idx="6">
                  <c:v>0.81639923116749502</c:v>
                </c:pt>
                <c:pt idx="7">
                  <c:v>0.81696838329673815</c:v>
                </c:pt>
                <c:pt idx="8">
                  <c:v>0.81748402900641393</c:v>
                </c:pt>
                <c:pt idx="9">
                  <c:v>0.81792763097258259</c:v>
                </c:pt>
                <c:pt idx="10">
                  <c:v>0.81827787429408994</c:v>
                </c:pt>
                <c:pt idx="11">
                  <c:v>0.81860448172687461</c:v>
                </c:pt>
                <c:pt idx="12">
                  <c:v>0.8190030760606235</c:v>
                </c:pt>
                <c:pt idx="13">
                  <c:v>0.81917182187210436</c:v>
                </c:pt>
                <c:pt idx="14">
                  <c:v>0.81943748172075082</c:v>
                </c:pt>
                <c:pt idx="15">
                  <c:v>0.81955486291124979</c:v>
                </c:pt>
                <c:pt idx="16">
                  <c:v>0.76523967079415922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4-4178-B2F7-6C2D14F04EC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Sheet1!$B$2:$R$2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∞</c:v>
                </c:pt>
              </c:strCache>
            </c:strRef>
          </c:cat>
          <c:val>
            <c:numRef>
              <c:f>Sheet1!$B$4:$R$4</c:f>
              <c:numCache>
                <c:formatCode>General</c:formatCode>
                <c:ptCount val="17"/>
                <c:pt idx="0">
                  <c:v>0.81160381719708397</c:v>
                </c:pt>
                <c:pt idx="1">
                  <c:v>0.81307862305655865</c:v>
                </c:pt>
                <c:pt idx="2">
                  <c:v>0.81420160187027801</c:v>
                </c:pt>
                <c:pt idx="3">
                  <c:v>0.81507715924104529</c:v>
                </c:pt>
                <c:pt idx="4">
                  <c:v>0.81567893939929115</c:v>
                </c:pt>
                <c:pt idx="5">
                  <c:v>0.8160378015752181</c:v>
                </c:pt>
                <c:pt idx="6">
                  <c:v>0.81645180587051491</c:v>
                </c:pt>
                <c:pt idx="7">
                  <c:v>0.8166322213153141</c:v>
                </c:pt>
                <c:pt idx="8">
                  <c:v>0.81656346949128888</c:v>
                </c:pt>
                <c:pt idx="9">
                  <c:v>0.81645439920304808</c:v>
                </c:pt>
                <c:pt idx="10">
                  <c:v>0.81629268556554235</c:v>
                </c:pt>
                <c:pt idx="11">
                  <c:v>0.8162300705781862</c:v>
                </c:pt>
                <c:pt idx="12">
                  <c:v>0.81623171895875823</c:v>
                </c:pt>
                <c:pt idx="13">
                  <c:v>0.81614438768456687</c:v>
                </c:pt>
                <c:pt idx="14">
                  <c:v>0.8159821756276826</c:v>
                </c:pt>
                <c:pt idx="15">
                  <c:v>0.81595548855331823</c:v>
                </c:pt>
                <c:pt idx="16">
                  <c:v>0.77142422155136148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4-4178-B2F7-6C2D14F04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455136"/>
        <c:axId val="591452512"/>
      </c:lineChart>
      <c:catAx>
        <c:axId val="59145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2512"/>
        <c:crosses val="autoZero"/>
        <c:auto val="1"/>
        <c:lblAlgn val="ctr"/>
        <c:lblOffset val="100"/>
        <c:noMultiLvlLbl val="0"/>
      </c:catAx>
      <c:valAx>
        <c:axId val="591452512"/>
        <c:scaling>
          <c:orientation val="minMax"/>
          <c:min val="0.76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Difference</a:t>
            </a:r>
            <a:r>
              <a:rPr lang="en-GB" baseline="0"/>
              <a:t> to equal weighting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Sheet1!$C$8:$Q$8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Sheet1!$C$9:$Q$9</c:f>
              <c:numCache>
                <c:formatCode>General</c:formatCode>
                <c:ptCount val="15"/>
                <c:pt idx="0">
                  <c:v>3.9736719050266212E-3</c:v>
                </c:pt>
                <c:pt idx="1">
                  <c:v>6.3004329604386955E-3</c:v>
                </c:pt>
                <c:pt idx="2">
                  <c:v>8.2040122837593321E-3</c:v>
                </c:pt>
                <c:pt idx="3">
                  <c:v>9.8684432317884818E-3</c:v>
                </c:pt>
                <c:pt idx="4">
                  <c:v>1.1171181867276836E-2</c:v>
                </c:pt>
                <c:pt idx="5">
                  <c:v>1.2345881680373094E-2</c:v>
                </c:pt>
                <c:pt idx="6">
                  <c:v>1.2915033809616228E-2</c:v>
                </c:pt>
                <c:pt idx="7">
                  <c:v>1.3430679519291999E-2</c:v>
                </c:pt>
                <c:pt idx="8">
                  <c:v>1.387428148546066E-2</c:v>
                </c:pt>
                <c:pt idx="9">
                  <c:v>1.4224524806968009E-2</c:v>
                </c:pt>
                <c:pt idx="10">
                  <c:v>1.4551132239752684E-2</c:v>
                </c:pt>
                <c:pt idx="11">
                  <c:v>1.4949726573501576E-2</c:v>
                </c:pt>
                <c:pt idx="12">
                  <c:v>1.5118472384982429E-2</c:v>
                </c:pt>
                <c:pt idx="13">
                  <c:v>1.5384132233628889E-2</c:v>
                </c:pt>
                <c:pt idx="14">
                  <c:v>1.5501513424127866E-2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2-4A33-A4F1-FBE3F8186916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Sheet1!$C$8:$Q$8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Sheet1!$C$10:$Q$10</c:f>
              <c:numCache>
                <c:formatCode>General</c:formatCode>
                <c:ptCount val="15"/>
                <c:pt idx="0">
                  <c:v>1.4748058594746816E-3</c:v>
                </c:pt>
                <c:pt idx="1">
                  <c:v>2.5977846731940479E-3</c:v>
                </c:pt>
                <c:pt idx="2">
                  <c:v>3.473342043961325E-3</c:v>
                </c:pt>
                <c:pt idx="3">
                  <c:v>4.075122202207182E-3</c:v>
                </c:pt>
                <c:pt idx="4">
                  <c:v>4.433984378134137E-3</c:v>
                </c:pt>
                <c:pt idx="5">
                  <c:v>4.8479886734309474E-3</c:v>
                </c:pt>
                <c:pt idx="6">
                  <c:v>5.0284041182301342E-3</c:v>
                </c:pt>
                <c:pt idx="7">
                  <c:v>4.9596522942049193E-3</c:v>
                </c:pt>
                <c:pt idx="8">
                  <c:v>4.8505820059641103E-3</c:v>
                </c:pt>
                <c:pt idx="9">
                  <c:v>4.6888683684583876E-3</c:v>
                </c:pt>
                <c:pt idx="10">
                  <c:v>4.6262533811022299E-3</c:v>
                </c:pt>
                <c:pt idx="11">
                  <c:v>4.627901761674269E-3</c:v>
                </c:pt>
                <c:pt idx="12">
                  <c:v>4.5405704874829089E-3</c:v>
                </c:pt>
                <c:pt idx="13">
                  <c:v>4.3783584305986389E-3</c:v>
                </c:pt>
                <c:pt idx="14">
                  <c:v>4.3516713562342657E-3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2-4A33-A4F1-FBE3F8186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025824"/>
        <c:axId val="595024512"/>
      </c:lineChart>
      <c:catAx>
        <c:axId val="59502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24512"/>
        <c:crosses val="autoZero"/>
        <c:auto val="1"/>
        <c:lblAlgn val="ctr"/>
        <c:lblOffset val="100"/>
        <c:noMultiLvlLbl val="0"/>
      </c:catAx>
      <c:valAx>
        <c:axId val="595024512"/>
        <c:scaling>
          <c:orientation val="minMax"/>
          <c:max val="1.6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2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78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735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90766</xdr:colOff>
      <xdr:row>16</xdr:row>
      <xdr:rowOff>78161</xdr:rowOff>
    </xdr:from>
    <xdr:to>
      <xdr:col>8</xdr:col>
      <xdr:colOff>391084</xdr:colOff>
      <xdr:row>30</xdr:row>
      <xdr:rowOff>154361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84043</xdr:colOff>
      <xdr:row>16</xdr:row>
      <xdr:rowOff>79561</xdr:rowOff>
    </xdr:from>
    <xdr:to>
      <xdr:col>16</xdr:col>
      <xdr:colOff>420220</xdr:colOff>
      <xdr:row>30</xdr:row>
      <xdr:rowOff>155761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zoomScale="85" zoomScaleNormal="85" workbookViewId="0">
      <selection activeCell="B43" sqref="B43"/>
    </sheetView>
  </sheetViews>
  <sheetFormatPr defaultRowHeight="15" x14ac:dyDescent="0.25"/>
  <sheetData>
    <row r="1" spans="1:18" x14ac:dyDescent="0.25">
      <c r="B1" s="1" t="s">
        <v>17</v>
      </c>
      <c r="C1" s="1" t="s">
        <v>16</v>
      </c>
      <c r="D1" s="1" t="s">
        <v>13</v>
      </c>
      <c r="E1" s="1" t="s">
        <v>10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7</v>
      </c>
      <c r="K1" s="1" t="s">
        <v>5</v>
      </c>
      <c r="L1" s="1" t="s">
        <v>6</v>
      </c>
      <c r="M1" s="1" t="s">
        <v>8</v>
      </c>
      <c r="N1" s="1" t="s">
        <v>11</v>
      </c>
      <c r="O1" s="1" t="s">
        <v>12</v>
      </c>
      <c r="P1" s="1" t="s">
        <v>14</v>
      </c>
      <c r="Q1" s="1" t="s">
        <v>15</v>
      </c>
      <c r="R1" s="1" t="s">
        <v>18</v>
      </c>
    </row>
    <row r="2" spans="1:18" ht="20.25" x14ac:dyDescent="0.3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2" t="s">
        <v>19</v>
      </c>
    </row>
    <row r="3" spans="1:18" x14ac:dyDescent="0.25">
      <c r="A3" t="s">
        <v>0</v>
      </c>
      <c r="B3">
        <v>0.80405334948712193</v>
      </c>
      <c r="C3">
        <v>0.80802702139214855</v>
      </c>
      <c r="D3">
        <v>0.81035378244756062</v>
      </c>
      <c r="E3">
        <v>0.81225736177088126</v>
      </c>
      <c r="F3">
        <v>0.81392179271891041</v>
      </c>
      <c r="G3">
        <v>0.81522453135439876</v>
      </c>
      <c r="H3">
        <v>0.81639923116749502</v>
      </c>
      <c r="I3">
        <v>0.81696838329673815</v>
      </c>
      <c r="J3">
        <v>0.81748402900641393</v>
      </c>
      <c r="K3">
        <v>0.81792763097258259</v>
      </c>
      <c r="L3">
        <v>0.81827787429408994</v>
      </c>
      <c r="M3">
        <v>0.81860448172687461</v>
      </c>
      <c r="N3">
        <v>0.8190030760606235</v>
      </c>
      <c r="O3">
        <v>0.81917182187210436</v>
      </c>
      <c r="P3">
        <v>0.81943748172075082</v>
      </c>
      <c r="Q3">
        <v>0.81955486291124979</v>
      </c>
      <c r="R3">
        <v>0.76523967079415922</v>
      </c>
    </row>
    <row r="4" spans="1:18" x14ac:dyDescent="0.25">
      <c r="A4" t="s">
        <v>1</v>
      </c>
      <c r="B4" s="1">
        <v>0.81160381719708397</v>
      </c>
      <c r="C4" s="1">
        <v>0.81307862305655865</v>
      </c>
      <c r="D4" s="1">
        <v>0.81420160187027801</v>
      </c>
      <c r="E4" s="1">
        <v>0.81507715924104529</v>
      </c>
      <c r="F4" s="1">
        <v>0.81567893939929115</v>
      </c>
      <c r="G4" s="1">
        <v>0.8160378015752181</v>
      </c>
      <c r="H4" s="1">
        <v>0.81645180587051491</v>
      </c>
      <c r="I4" s="1">
        <v>0.8166322213153141</v>
      </c>
      <c r="J4" s="1">
        <v>0.81656346949128888</v>
      </c>
      <c r="K4" s="1">
        <v>0.81645439920304808</v>
      </c>
      <c r="L4" s="1">
        <v>0.81629268556554235</v>
      </c>
      <c r="M4" s="1">
        <v>0.8162300705781862</v>
      </c>
      <c r="N4" s="1">
        <v>0.81623171895875823</v>
      </c>
      <c r="O4" s="1">
        <v>0.81614438768456687</v>
      </c>
      <c r="P4" s="1">
        <v>0.8159821756276826</v>
      </c>
      <c r="Q4" s="1">
        <v>0.81595548855331823</v>
      </c>
      <c r="R4" s="1">
        <v>0.77142422155136148</v>
      </c>
    </row>
    <row r="6" spans="1:18" x14ac:dyDescent="0.25">
      <c r="A6" t="s">
        <v>20</v>
      </c>
    </row>
    <row r="7" spans="1:18" x14ac:dyDescent="0.25">
      <c r="C7" s="1" t="s">
        <v>16</v>
      </c>
      <c r="D7" s="1" t="s">
        <v>13</v>
      </c>
      <c r="E7" s="1" t="s">
        <v>10</v>
      </c>
      <c r="F7" s="1" t="s">
        <v>9</v>
      </c>
      <c r="G7" s="1" t="s">
        <v>2</v>
      </c>
      <c r="H7" s="1" t="s">
        <v>3</v>
      </c>
      <c r="I7" s="1" t="s">
        <v>4</v>
      </c>
      <c r="J7" s="1" t="s">
        <v>7</v>
      </c>
      <c r="K7" s="1" t="s">
        <v>5</v>
      </c>
      <c r="L7" s="1" t="s">
        <v>6</v>
      </c>
      <c r="M7" s="1" t="s">
        <v>8</v>
      </c>
      <c r="N7" s="1" t="s">
        <v>11</v>
      </c>
      <c r="O7" s="1" t="s">
        <v>12</v>
      </c>
      <c r="P7" s="1" t="s">
        <v>14</v>
      </c>
      <c r="Q7" s="1" t="s">
        <v>15</v>
      </c>
    </row>
    <row r="8" spans="1:18" ht="20.25" x14ac:dyDescent="0.3"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1">
        <v>7</v>
      </c>
      <c r="J8" s="1">
        <v>8</v>
      </c>
      <c r="K8" s="1">
        <v>9</v>
      </c>
      <c r="L8" s="1">
        <v>10</v>
      </c>
      <c r="M8" s="1">
        <v>11</v>
      </c>
      <c r="N8" s="1">
        <v>12</v>
      </c>
      <c r="O8" s="1">
        <v>13</v>
      </c>
      <c r="P8" s="1">
        <v>14</v>
      </c>
      <c r="Q8" s="1">
        <v>15</v>
      </c>
      <c r="R8" s="2" t="s">
        <v>19</v>
      </c>
    </row>
    <row r="9" spans="1:18" x14ac:dyDescent="0.25">
      <c r="B9" t="s">
        <v>0</v>
      </c>
      <c r="C9">
        <f t="shared" ref="C9:R9" si="0">C3-$B3</f>
        <v>3.9736719050266212E-3</v>
      </c>
      <c r="D9">
        <f t="shared" si="0"/>
        <v>6.3004329604386955E-3</v>
      </c>
      <c r="E9">
        <f t="shared" si="0"/>
        <v>8.2040122837593321E-3</v>
      </c>
      <c r="F9">
        <f t="shared" si="0"/>
        <v>9.8684432317884818E-3</v>
      </c>
      <c r="G9">
        <f t="shared" si="0"/>
        <v>1.1171181867276836E-2</v>
      </c>
      <c r="H9">
        <f t="shared" si="0"/>
        <v>1.2345881680373094E-2</v>
      </c>
      <c r="I9">
        <f t="shared" si="0"/>
        <v>1.2915033809616228E-2</v>
      </c>
      <c r="J9">
        <f t="shared" si="0"/>
        <v>1.3430679519291999E-2</v>
      </c>
      <c r="K9">
        <f t="shared" si="0"/>
        <v>1.387428148546066E-2</v>
      </c>
      <c r="L9">
        <f t="shared" si="0"/>
        <v>1.4224524806968009E-2</v>
      </c>
      <c r="M9">
        <f t="shared" si="0"/>
        <v>1.4551132239752684E-2</v>
      </c>
      <c r="N9">
        <f t="shared" si="0"/>
        <v>1.4949726573501576E-2</v>
      </c>
      <c r="O9">
        <f t="shared" si="0"/>
        <v>1.5118472384982429E-2</v>
      </c>
      <c r="P9">
        <f t="shared" si="0"/>
        <v>1.5384132233628889E-2</v>
      </c>
      <c r="Q9">
        <f t="shared" si="0"/>
        <v>1.5501513424127866E-2</v>
      </c>
      <c r="R9">
        <f t="shared" si="0"/>
        <v>-3.8813678692962705E-2</v>
      </c>
    </row>
    <row r="10" spans="1:18" x14ac:dyDescent="0.25">
      <c r="B10" t="s">
        <v>1</v>
      </c>
      <c r="C10">
        <f t="shared" ref="C10:R10" si="1">C4-$B4</f>
        <v>1.4748058594746816E-3</v>
      </c>
      <c r="D10">
        <f t="shared" si="1"/>
        <v>2.5977846731940479E-3</v>
      </c>
      <c r="E10">
        <f t="shared" si="1"/>
        <v>3.473342043961325E-3</v>
      </c>
      <c r="F10">
        <f t="shared" si="1"/>
        <v>4.075122202207182E-3</v>
      </c>
      <c r="G10">
        <f t="shared" si="1"/>
        <v>4.433984378134137E-3</v>
      </c>
      <c r="H10">
        <f t="shared" si="1"/>
        <v>4.8479886734309474E-3</v>
      </c>
      <c r="I10">
        <f t="shared" si="1"/>
        <v>5.0284041182301342E-3</v>
      </c>
      <c r="J10">
        <f t="shared" si="1"/>
        <v>4.9596522942049193E-3</v>
      </c>
      <c r="K10">
        <f t="shared" si="1"/>
        <v>4.8505820059641103E-3</v>
      </c>
      <c r="L10">
        <f t="shared" si="1"/>
        <v>4.6888683684583876E-3</v>
      </c>
      <c r="M10">
        <f t="shared" si="1"/>
        <v>4.6262533811022299E-3</v>
      </c>
      <c r="N10">
        <f t="shared" si="1"/>
        <v>4.627901761674269E-3</v>
      </c>
      <c r="O10">
        <f t="shared" si="1"/>
        <v>4.5405704874829089E-3</v>
      </c>
      <c r="P10">
        <f t="shared" si="1"/>
        <v>4.3783584305986389E-3</v>
      </c>
      <c r="Q10">
        <f t="shared" si="1"/>
        <v>4.3516713562342657E-3</v>
      </c>
      <c r="R10">
        <f t="shared" si="1"/>
        <v>-4.0179595645722488E-2</v>
      </c>
    </row>
    <row r="35" spans="1:18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t="s">
        <v>20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t="s">
        <v>21</v>
      </c>
      <c r="C37" t="s">
        <v>16</v>
      </c>
      <c r="D37" t="s">
        <v>13</v>
      </c>
      <c r="E37" t="s">
        <v>10</v>
      </c>
      <c r="F37" t="s">
        <v>9</v>
      </c>
      <c r="G37" t="s">
        <v>2</v>
      </c>
      <c r="H37" t="s">
        <v>3</v>
      </c>
      <c r="I37" t="s">
        <v>4</v>
      </c>
      <c r="J37" t="s">
        <v>7</v>
      </c>
      <c r="K37" t="s">
        <v>5</v>
      </c>
      <c r="L37" t="s">
        <v>6</v>
      </c>
      <c r="M37" t="s">
        <v>8</v>
      </c>
      <c r="N37" t="s">
        <v>11</v>
      </c>
      <c r="O37" t="s">
        <v>12</v>
      </c>
      <c r="P37" t="s">
        <v>14</v>
      </c>
      <c r="Q37" t="s">
        <v>15</v>
      </c>
    </row>
    <row r="38" spans="1:18" x14ac:dyDescent="0.25">
      <c r="B38" s="1"/>
      <c r="C38" s="1">
        <v>1</v>
      </c>
      <c r="D38" s="1">
        <v>2</v>
      </c>
      <c r="E38" s="1">
        <v>3</v>
      </c>
      <c r="F38" s="1">
        <v>4</v>
      </c>
      <c r="G38" s="1">
        <v>5</v>
      </c>
      <c r="H38" s="1">
        <v>6</v>
      </c>
      <c r="I38" s="1">
        <v>7</v>
      </c>
      <c r="J38" s="1">
        <v>8</v>
      </c>
      <c r="K38" s="1">
        <v>9</v>
      </c>
      <c r="L38" s="1">
        <v>10</v>
      </c>
      <c r="M38" s="1">
        <v>11</v>
      </c>
      <c r="N38" s="1">
        <v>12</v>
      </c>
      <c r="O38" s="1">
        <v>13</v>
      </c>
      <c r="P38" s="1">
        <v>14</v>
      </c>
      <c r="Q38" s="1">
        <v>15</v>
      </c>
      <c r="R38" s="1" t="s">
        <v>19</v>
      </c>
    </row>
    <row r="39" spans="1:18" x14ac:dyDescent="0.25">
      <c r="B39" t="s">
        <v>22</v>
      </c>
      <c r="C39">
        <v>3.9736719050266212E-3</v>
      </c>
      <c r="D39">
        <v>6.3004329604386955E-3</v>
      </c>
      <c r="E39">
        <v>8.2040122837593321E-3</v>
      </c>
      <c r="F39">
        <v>9.8684432317884818E-3</v>
      </c>
      <c r="G39">
        <v>1.1171181867276836E-2</v>
      </c>
      <c r="H39">
        <v>1.2345881680373094E-2</v>
      </c>
      <c r="I39">
        <v>1.2915033809616228E-2</v>
      </c>
      <c r="J39">
        <v>1.3430679519291999E-2</v>
      </c>
      <c r="K39">
        <v>1.387428148546066E-2</v>
      </c>
      <c r="L39">
        <v>1.4224524806968009E-2</v>
      </c>
      <c r="M39">
        <v>1.4551132239752684E-2</v>
      </c>
      <c r="N39">
        <v>1.4949726573501576E-2</v>
      </c>
      <c r="O39">
        <v>1.5118472384982429E-2</v>
      </c>
      <c r="P39">
        <v>1.5384132233628889E-2</v>
      </c>
      <c r="Q39">
        <v>1.5501513424127866E-2</v>
      </c>
      <c r="R39">
        <v>-3.8813678692962705E-2</v>
      </c>
    </row>
    <row r="40" spans="1:18" x14ac:dyDescent="0.25">
      <c r="B40" t="s">
        <v>23</v>
      </c>
      <c r="C40">
        <v>1.4748058594746816E-3</v>
      </c>
      <c r="D40">
        <v>2.5977846731940479E-3</v>
      </c>
      <c r="E40">
        <v>3.473342043961325E-3</v>
      </c>
      <c r="F40">
        <v>4.075122202207182E-3</v>
      </c>
      <c r="G40">
        <v>4.433984378134137E-3</v>
      </c>
      <c r="H40">
        <v>4.8479886734309474E-3</v>
      </c>
      <c r="I40">
        <v>5.0284041182301342E-3</v>
      </c>
      <c r="J40">
        <v>4.9596522942049193E-3</v>
      </c>
      <c r="K40">
        <v>4.8505820059641103E-3</v>
      </c>
      <c r="L40">
        <v>4.6888683684583876E-3</v>
      </c>
      <c r="M40">
        <v>4.6262533811022299E-3</v>
      </c>
      <c r="N40">
        <v>4.627901761674269E-3</v>
      </c>
      <c r="O40">
        <v>4.5405704874829089E-3</v>
      </c>
      <c r="P40">
        <v>4.3783584305986389E-3</v>
      </c>
      <c r="Q40">
        <v>4.3516713562342657E-3</v>
      </c>
      <c r="R40">
        <v>-4.0179595645722488E-2</v>
      </c>
    </row>
    <row r="41" spans="1:18" x14ac:dyDescent="0.25">
      <c r="B41" s="1" t="s">
        <v>24</v>
      </c>
      <c r="C41" s="1">
        <v>8.1320385311470789E-3</v>
      </c>
      <c r="D41" s="1">
        <v>1.3031645434213757E-2</v>
      </c>
      <c r="E41" s="1">
        <v>1.6290909926131469E-2</v>
      </c>
      <c r="F41" s="1">
        <v>1.8145639936190894E-2</v>
      </c>
      <c r="G41" s="1">
        <v>1.9722121124538083E-2</v>
      </c>
      <c r="H41" s="1">
        <v>2.1080298901229755E-2</v>
      </c>
      <c r="I41" s="1">
        <v>2.1901615208949954E-2</v>
      </c>
      <c r="J41" s="1">
        <v>2.2346191297677342E-2</v>
      </c>
      <c r="K41" s="1">
        <v>2.2798148523095252E-2</v>
      </c>
      <c r="L41" s="1">
        <v>2.30242411365148E-2</v>
      </c>
      <c r="M41" s="1">
        <v>2.3080626833456241E-2</v>
      </c>
      <c r="N41" s="1">
        <v>2.308024181655921E-2</v>
      </c>
      <c r="O41" s="1">
        <v>2.3235496276144518E-2</v>
      </c>
      <c r="P41" s="1">
        <v>2.3167327020372608E-2</v>
      </c>
      <c r="Q41" s="1">
        <v>2.3232704618520894E-2</v>
      </c>
      <c r="R41" s="1">
        <v>-1.760569730053263E-2</v>
      </c>
    </row>
    <row r="42" spans="1:18" x14ac:dyDescent="0.25">
      <c r="B42" t="s">
        <v>25</v>
      </c>
      <c r="C42">
        <v>5.2587859378696589E-3</v>
      </c>
      <c r="D42">
        <v>8.4858773468284854E-3</v>
      </c>
      <c r="E42">
        <v>1.0480242615421576E-2</v>
      </c>
      <c r="F42">
        <v>1.1180891954260308E-2</v>
      </c>
      <c r="G42">
        <v>1.1898575609784134E-2</v>
      </c>
      <c r="H42">
        <v>1.1771865397442349E-2</v>
      </c>
      <c r="I42">
        <v>1.1725877255468475E-2</v>
      </c>
      <c r="J42">
        <v>1.1572446114544999E-2</v>
      </c>
      <c r="K42">
        <v>1.156531668710048E-2</v>
      </c>
      <c r="L42">
        <v>1.1377946879378098E-2</v>
      </c>
      <c r="M42">
        <v>1.1280100212416544E-2</v>
      </c>
      <c r="N42">
        <v>1.103857040416667E-2</v>
      </c>
      <c r="O42">
        <v>1.0874394693802691E-2</v>
      </c>
      <c r="P42">
        <v>1.0640453086952828E-2</v>
      </c>
      <c r="Q42">
        <v>1.0574878216117245E-2</v>
      </c>
      <c r="R42">
        <v>-1.7492319377057419E-2</v>
      </c>
    </row>
    <row r="43" spans="1:18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University of East Anglia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Large (CMP)</dc:creator>
  <cp:lastModifiedBy>James Large (CMP)</cp:lastModifiedBy>
  <cp:lastPrinted>2019-04-25T18:02:31Z</cp:lastPrinted>
  <dcterms:created xsi:type="dcterms:W3CDTF">2018-03-28T14:56:37Z</dcterms:created>
  <dcterms:modified xsi:type="dcterms:W3CDTF">2019-04-25T18:23:09Z</dcterms:modified>
</cp:coreProperties>
</file>