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FinalAnalysisOutput\UCIcawpe_alphaSensitivityComparison\"/>
    </mc:Choice>
  </mc:AlternateContent>
  <bookViews>
    <workbookView xWindow="0" yWindow="0" windowWidth="20430" windowHeight="10455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<sst xmlns="http://schemas.openxmlformats.org/spreadsheetml/2006/main" count="95" uniqueCount="26">
  <si>
    <t>train</t>
  </si>
  <si>
    <t>test</t>
  </si>
  <si>
    <t>CAWPE_alpha=5</t>
  </si>
  <si>
    <t>CAWPE_alpha=6</t>
  </si>
  <si>
    <t>CAWPE_alpha=7</t>
  </si>
  <si>
    <t>CAWPE_alpha=9</t>
  </si>
  <si>
    <t>CAWPE_alpha=10</t>
  </si>
  <si>
    <t>CAWPE_alpha=8</t>
  </si>
  <si>
    <t>CAWPE_alpha=11</t>
  </si>
  <si>
    <t>CAWPE_alpha=4</t>
  </si>
  <si>
    <t>CAWPE_alpha=3</t>
  </si>
  <si>
    <t>CAWPE_alpha=12</t>
  </si>
  <si>
    <t>CAWPE_alpha=13</t>
  </si>
  <si>
    <t>CAWPE_alpha=2</t>
  </si>
  <si>
    <t>CAWPE_alpha=14</t>
  </si>
  <si>
    <t>CAWPE_alpha=15</t>
  </si>
  <si>
    <t>CAWPE_alpha=1</t>
  </si>
  <si>
    <t>CAWPE_eq</t>
  </si>
  <si>
    <t>CAWPE_pb</t>
  </si>
  <si>
    <t>∞</t>
  </si>
  <si>
    <t>as difference from equal weighting</t>
  </si>
  <si>
    <t>UCI</t>
  </si>
  <si>
    <t>UCI-train</t>
  </si>
  <si>
    <t>UCI-test</t>
  </si>
  <si>
    <t>UCR-train</t>
  </si>
  <si>
    <t>UCR-test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</si>
</sst>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UCI-train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Sheet1!$C$39:$Q$39</c:f>
              <c:numCache>
                <c:formatCode>General</c:formatCode>
                <c:ptCount val="15"/>
                <c:pt idx="0">
                  <c:v>3.9736719050266212E-3</c:v>
                </c:pt>
                <c:pt idx="1">
                  <c:v>6.3004329604386955E-3</c:v>
                </c:pt>
                <c:pt idx="2">
                  <c:v>8.2040122837593321E-3</c:v>
                </c:pt>
                <c:pt idx="3">
                  <c:v>9.8684432317884818E-3</c:v>
                </c:pt>
                <c:pt idx="4">
                  <c:v>1.1171181867276836E-2</c:v>
                </c:pt>
                <c:pt idx="5">
                  <c:v>1.2345881680373094E-2</c:v>
                </c:pt>
                <c:pt idx="6">
                  <c:v>1.2915033809616228E-2</c:v>
                </c:pt>
                <c:pt idx="7">
                  <c:v>1.3430679519291999E-2</c:v>
                </c:pt>
                <c:pt idx="8">
                  <c:v>1.387428148546066E-2</c:v>
                </c:pt>
                <c:pt idx="9">
                  <c:v>1.4224524806968009E-2</c:v>
                </c:pt>
                <c:pt idx="10">
                  <c:v>1.4551132239752684E-2</c:v>
                </c:pt>
                <c:pt idx="11">
                  <c:v>1.4949726573501576E-2</c:v>
                </c:pt>
                <c:pt idx="12">
                  <c:v>1.5118472384982429E-2</c:v>
                </c:pt>
                <c:pt idx="13">
                  <c:v>1.5384132233628889E-2</c:v>
                </c:pt>
                <c:pt idx="14">
                  <c:v>1.5501513424127866E-2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07A-AF16-6582822DDBC7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UCI-test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Sheet1!$C$40:$Q$40</c:f>
              <c:numCache>
                <c:formatCode>General</c:formatCode>
                <c:ptCount val="15"/>
                <c:pt idx="0">
                  <c:v>1.4748058594746816E-3</c:v>
                </c:pt>
                <c:pt idx="1">
                  <c:v>2.5977846731940479E-3</c:v>
                </c:pt>
                <c:pt idx="2">
                  <c:v>3.473342043961325E-3</c:v>
                </c:pt>
                <c:pt idx="3">
                  <c:v>4.075122202207182E-3</c:v>
                </c:pt>
                <c:pt idx="4">
                  <c:v>4.433984378134137E-3</c:v>
                </c:pt>
                <c:pt idx="5">
                  <c:v>4.8479886734309474E-3</c:v>
                </c:pt>
                <c:pt idx="6">
                  <c:v>5.0284041182301342E-3</c:v>
                </c:pt>
                <c:pt idx="7">
                  <c:v>4.9596522942049193E-3</c:v>
                </c:pt>
                <c:pt idx="8">
                  <c:v>4.8505820059641103E-3</c:v>
                </c:pt>
                <c:pt idx="9">
                  <c:v>4.6888683684583876E-3</c:v>
                </c:pt>
                <c:pt idx="10">
                  <c:v>4.6262533811022299E-3</c:v>
                </c:pt>
                <c:pt idx="11">
                  <c:v>4.627901761674269E-3</c:v>
                </c:pt>
                <c:pt idx="12">
                  <c:v>4.5405704874829089E-3</c:v>
                </c:pt>
                <c:pt idx="13">
                  <c:v>4.3783584305986389E-3</c:v>
                </c:pt>
                <c:pt idx="14">
                  <c:v>4.3516713562342657E-3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5-407A-AF16-6582822DDBC7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UCR-train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Sheet1!$C$41:$Q$41</c:f>
              <c:numCache>
                <c:formatCode>General</c:formatCode>
                <c:ptCount val="15"/>
                <c:pt idx="0">
                  <c:v>8.1320385311470789E-3</c:v>
                </c:pt>
                <c:pt idx="1">
                  <c:v>1.3031645434213757E-2</c:v>
                </c:pt>
                <c:pt idx="2">
                  <c:v>1.6290909926131469E-2</c:v>
                </c:pt>
                <c:pt idx="3">
                  <c:v>1.8145639936190894E-2</c:v>
                </c:pt>
                <c:pt idx="4">
                  <c:v>1.9722121124538083E-2</c:v>
                </c:pt>
                <c:pt idx="5">
                  <c:v>2.1080298901229755E-2</c:v>
                </c:pt>
                <c:pt idx="6">
                  <c:v>2.1901615208949954E-2</c:v>
                </c:pt>
                <c:pt idx="7">
                  <c:v>2.2346191297677342E-2</c:v>
                </c:pt>
                <c:pt idx="8">
                  <c:v>2.2798148523095252E-2</c:v>
                </c:pt>
                <c:pt idx="9">
                  <c:v>2.30242411365148E-2</c:v>
                </c:pt>
                <c:pt idx="10">
                  <c:v>2.3080626833456241E-2</c:v>
                </c:pt>
                <c:pt idx="11">
                  <c:v>2.308024181655921E-2</c:v>
                </c:pt>
                <c:pt idx="12">
                  <c:v>2.3235496276144518E-2</c:v>
                </c:pt>
                <c:pt idx="13">
                  <c:v>2.3167327020372608E-2</c:v>
                </c:pt>
                <c:pt idx="14">
                  <c:v>2.3232704618520894E-2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5-407A-AF16-6582822DDBC7}"/>
            </c:ext>
          </c:extLst>
        </c:ser>
        <c:ser>
          <c:idx val="3"/>
          <c:order val="3"/>
          <c:tx>
            <c:strRef>
              <c:f>Sheet1!$B$42</c:f>
              <c:strCache>
                <c:ptCount val="1"/>
                <c:pt idx="0">
                  <c:v>UCR-test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Sheet1!$C$38:$Q$38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Sheet1!$C$42:$Q$42</c:f>
              <c:numCache>
                <c:formatCode>General</c:formatCode>
                <c:ptCount val="15"/>
                <c:pt idx="0">
                  <c:v>5.2587859378696589E-3</c:v>
                </c:pt>
                <c:pt idx="1">
                  <c:v>8.4858773468284854E-3</c:v>
                </c:pt>
                <c:pt idx="2">
                  <c:v>1.0480242615421576E-2</c:v>
                </c:pt>
                <c:pt idx="3">
                  <c:v>1.1180891954260308E-2</c:v>
                </c:pt>
                <c:pt idx="4">
                  <c:v>1.1898575609784134E-2</c:v>
                </c:pt>
                <c:pt idx="5">
                  <c:v>1.1771865397442349E-2</c:v>
                </c:pt>
                <c:pt idx="6">
                  <c:v>1.1725877255468475E-2</c:v>
                </c:pt>
                <c:pt idx="7">
                  <c:v>1.1572446114544999E-2</c:v>
                </c:pt>
                <c:pt idx="8">
                  <c:v>1.156531668710048E-2</c:v>
                </c:pt>
                <c:pt idx="9">
                  <c:v>1.1377946879378098E-2</c:v>
                </c:pt>
                <c:pt idx="10">
                  <c:v>1.1280100212416544E-2</c:v>
                </c:pt>
                <c:pt idx="11">
                  <c:v>1.103857040416667E-2</c:v>
                </c:pt>
                <c:pt idx="12">
                  <c:v>1.0874394693802691E-2</c:v>
                </c:pt>
                <c:pt idx="13">
                  <c:v>1.0640453086952828E-2</c:v>
                </c:pt>
                <c:pt idx="14">
                  <c:v>1.0574878216117245E-2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5-407A-AF16-6582822D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51440"/>
        <c:axId val="165450456"/>
      </c:lineChart>
      <c:catAx>
        <c:axId val="1654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0456"/>
        <c:crosses val="autoZero"/>
        <c:auto val="1"/>
        <c:lblAlgn val="ctr"/>
        <c:lblOffset val="100"/>
        <c:noMultiLvlLbl val="0"/>
      </c:catAx>
      <c:valAx>
        <c:axId val="165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Difference in ACC to alpha=0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0.87164301581664205</c:v>
                </c:pt>
                <c:pt idx="1">
                  <c:v>0.87402224631853787</c:v>
                </c:pt>
                <c:pt idx="2">
                  <c:v>0.87518519858631338</c:v>
                </c:pt>
                <c:pt idx="3">
                  <c:v>0.87617735250615469</c:v>
                </c:pt>
                <c:pt idx="4">
                  <c:v>0.87687198036089442</c:v>
                </c:pt>
                <c:pt idx="5">
                  <c:v>0.87739947762929449</c:v>
                </c:pt>
                <c:pt idx="6">
                  <c:v>0.8778531247273974</c:v>
                </c:pt>
                <c:pt idx="7">
                  <c:v>0.87819927969794254</c:v>
                </c:pt>
                <c:pt idx="8">
                  <c:v>0.87849057338717707</c:v>
                </c:pt>
                <c:pt idx="9">
                  <c:v>0.87875414040205657</c:v>
                </c:pt>
                <c:pt idx="10">
                  <c:v>0.87901810572601258</c:v>
                </c:pt>
                <c:pt idx="11">
                  <c:v>0.87919937847867313</c:v>
                </c:pt>
                <c:pt idx="12">
                  <c:v>0.87929941245467003</c:v>
                </c:pt>
                <c:pt idx="13">
                  <c:v>0.87941251364211714</c:v>
                </c:pt>
                <c:pt idx="14">
                  <c:v>0.87951430061564995</c:v>
                </c:pt>
                <c:pt idx="15">
                  <c:v>0.87962745339407356</c:v>
                </c:pt>
                <c:pt idx="16">
                  <c:v>0.839606573517377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4-4178-B2F7-6C2D14F04EC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Sheet1!$B$2:$R$2</c:f>
              <c:strCach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∞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0.8830115634268747</c:v>
                </c:pt>
                <c:pt idx="1">
                  <c:v>0.88322607223236771</c:v>
                </c:pt>
                <c:pt idx="2">
                  <c:v>0.88369623823322452</c:v>
                </c:pt>
                <c:pt idx="3">
                  <c:v>0.88403015481706215</c:v>
                </c:pt>
                <c:pt idx="4">
                  <c:v>0.88428012616331264</c:v>
                </c:pt>
                <c:pt idx="5">
                  <c:v>0.88448718783879832</c:v>
                </c:pt>
                <c:pt idx="6">
                  <c:v>0.88457645574701882</c:v>
                </c:pt>
                <c:pt idx="7">
                  <c:v>0.88471208196366624</c:v>
                </c:pt>
                <c:pt idx="8">
                  <c:v>0.88477310435727874</c:v>
                </c:pt>
                <c:pt idx="9">
                  <c:v>0.88482958232867537</c:v>
                </c:pt>
                <c:pt idx="10">
                  <c:v>0.88484756015267318</c:v>
                </c:pt>
                <c:pt idx="11">
                  <c:v>0.88491934665045469</c:v>
                </c:pt>
                <c:pt idx="12">
                  <c:v>0.88491721983652216</c:v>
                </c:pt>
                <c:pt idx="13">
                  <c:v>0.88485950127525659</c:v>
                </c:pt>
                <c:pt idx="14">
                  <c:v>0.88492250133232553</c:v>
                </c:pt>
                <c:pt idx="15">
                  <c:v>0.88486698107903439</c:v>
                </c:pt>
                <c:pt idx="16">
                  <c:v>0.84658625638496443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4-4178-B2F7-6C2D14F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55136"/>
        <c:axId val="591452512"/>
      </c:lineChart>
      <c:catAx>
        <c:axId val="5914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2512"/>
        <c:crosses val="autoZero"/>
        <c:auto val="1"/>
        <c:lblAlgn val="ctr"/>
        <c:lblOffset val="100"/>
        <c:noMultiLvlLbl val="0"/>
      </c:catAx>
      <c:valAx>
        <c:axId val="591452512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to equal weighting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Sheet1!$C$9:$Q$9</c:f>
              <c:numCache>
                <c:formatCode>General</c:formatCode>
                <c:ptCount val="15"/>
                <c:pt idx="0">
                  <c:v>2.3792305018958126E-3</c:v>
                </c:pt>
                <c:pt idx="1">
                  <c:v>3.5421827696713315E-3</c:v>
                </c:pt>
                <c:pt idx="2">
                  <c:v>4.5343366895126413E-3</c:v>
                </c:pt>
                <c:pt idx="3">
                  <c:v>5.228964544252368E-3</c:v>
                </c:pt>
                <c:pt idx="4">
                  <c:v>5.7564618126524358E-3</c:v>
                </c:pt>
                <c:pt idx="5">
                  <c:v>6.210108910755352E-3</c:v>
                </c:pt>
                <c:pt idx="6">
                  <c:v>6.5562638813004837E-3</c:v>
                </c:pt>
                <c:pt idx="7">
                  <c:v>6.8475575705350122E-3</c:v>
                </c:pt>
                <c:pt idx="8">
                  <c:v>7.1111245854145189E-3</c:v>
                </c:pt>
                <c:pt idx="9">
                  <c:v>7.3750899093705247E-3</c:v>
                </c:pt>
                <c:pt idx="10">
                  <c:v>7.5563626620310798E-3</c:v>
                </c:pt>
                <c:pt idx="11">
                  <c:v>7.6563966380279735E-3</c:v>
                </c:pt>
                <c:pt idx="12">
                  <c:v>7.7694978254750913E-3</c:v>
                </c:pt>
                <c:pt idx="13">
                  <c:v>7.8712847990078938E-3</c:v>
                </c:pt>
                <c:pt idx="14">
                  <c:v>7.9844375774315024E-3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A33-A4F1-FBE3F8186916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Sheet1!$C$8:$Q$8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Sheet1!$C$10:$Q$10</c:f>
              <c:numCache>
                <c:formatCode>General</c:formatCode>
                <c:ptCount val="15"/>
                <c:pt idx="0">
                  <c:v>2.1450880549300777E-4</c:v>
                </c:pt>
                <c:pt idx="1">
                  <c:v>6.8467480634981648E-4</c:v>
                </c:pt>
                <c:pt idx="2">
                  <c:v>1.018591390187451E-3</c:v>
                </c:pt>
                <c:pt idx="3">
                  <c:v>1.2685627364379393E-3</c:v>
                </c:pt>
                <c:pt idx="4">
                  <c:v>1.475624411923615E-3</c:v>
                </c:pt>
                <c:pt idx="5">
                  <c:v>1.5648923201441178E-3</c:v>
                </c:pt>
                <c:pt idx="6">
                  <c:v>1.7005185367915399E-3</c:v>
                </c:pt>
                <c:pt idx="7">
                  <c:v>1.7615409304040375E-3</c:v>
                </c:pt>
                <c:pt idx="8">
                  <c:v>1.8180189018006665E-3</c:v>
                </c:pt>
                <c:pt idx="9">
                  <c:v>1.8359967257984833E-3</c:v>
                </c:pt>
                <c:pt idx="10">
                  <c:v>1.9077832235799841E-3</c:v>
                </c:pt>
                <c:pt idx="11">
                  <c:v>1.9056564096474604E-3</c:v>
                </c:pt>
                <c:pt idx="12">
                  <c:v>1.8479378483818865E-3</c:v>
                </c:pt>
                <c:pt idx="13">
                  <c:v>1.9109379054508269E-3</c:v>
                </c:pt>
                <c:pt idx="14">
                  <c:v>1.8554176521596855E-3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2-4A33-A4F1-FBE3F818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5824"/>
        <c:axId val="595024512"/>
      </c:lineChart>
      <c:catAx>
        <c:axId val="595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4512"/>
        <c:crosses val="autoZero"/>
        <c:auto val="1"/>
        <c:lblAlgn val="ctr"/>
        <c:lblOffset val="100"/>
        <c:noMultiLvlLbl val="0"/>
      </c:catAx>
      <c:valAx>
        <c:axId val="595024512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84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90766</xdr:colOff>
      <xdr:row>16</xdr:row>
      <xdr:rowOff>78161</xdr:rowOff>
    </xdr:from>
    <xdr:to>
      <xdr:col>8</xdr:col>
      <xdr:colOff>391084</xdr:colOff>
      <xdr:row>30</xdr:row>
      <xdr:rowOff>154361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84043</xdr:colOff>
      <xdr:row>16</xdr:row>
      <xdr:rowOff>79561</xdr:rowOff>
    </xdr:from>
    <xdr:to>
      <xdr:col>16</xdr:col>
      <xdr:colOff>420220</xdr:colOff>
      <xdr:row>30</xdr:row>
      <xdr:rowOff>155761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abSelected="1" zoomScale="85" zoomScaleNormal="85" workbookViewId="0">
      <selection activeCell="T33" sqref="T33"/>
    </sheetView>
  </sheetViews>
  <sheetFormatPr defaultRowHeight="15" x14ac:dyDescent="0.25"/>
  <sheetData>
    <row r="1" spans="1:38" x14ac:dyDescent="0.25">
      <c r="B1" s="1" t="s">
        <v>17</v>
      </c>
      <c r="C1" s="1" t="s">
        <v>16</v>
      </c>
      <c r="D1" s="1" t="s">
        <v>13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5</v>
      </c>
      <c r="L1" s="1" t="s">
        <v>6</v>
      </c>
      <c r="M1" s="1" t="s">
        <v>8</v>
      </c>
      <c r="N1" s="1" t="s">
        <v>11</v>
      </c>
      <c r="O1" s="1" t="s">
        <v>12</v>
      </c>
      <c r="P1" s="1" t="s">
        <v>14</v>
      </c>
      <c r="Q1" s="1" t="s">
        <v>15</v>
      </c>
      <c r="R1" s="1" t="s">
        <v>18</v>
      </c>
    </row>
    <row r="2" spans="1:38" ht="20.25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2" t="s">
        <v>19</v>
      </c>
    </row>
    <row r="3" spans="1:38" x14ac:dyDescent="0.25">
      <c r="A3" t="s">
        <v>0</v>
      </c>
      <c r="B3">
        <v>0.87164301581664205</v>
      </c>
      <c r="C3">
        <v>0.87402224631853787</v>
      </c>
      <c r="D3">
        <v>0.87518519858631338</v>
      </c>
      <c r="E3">
        <v>0.87617735250615469</v>
      </c>
      <c r="F3">
        <v>0.87687198036089442</v>
      </c>
      <c r="G3">
        <v>0.87739947762929449</v>
      </c>
      <c r="H3">
        <v>0.8778531247273974</v>
      </c>
      <c r="I3">
        <v>0.87819927969794254</v>
      </c>
      <c r="J3">
        <v>0.87849057338717707</v>
      </c>
      <c r="K3">
        <v>0.87875414040205657</v>
      </c>
      <c r="L3">
        <v>0.87901810572601258</v>
      </c>
      <c r="M3">
        <v>0.87919937847867313</v>
      </c>
      <c r="N3">
        <v>0.87929941245467003</v>
      </c>
      <c r="O3">
        <v>0.87941251364211714</v>
      </c>
      <c r="P3">
        <v>0.87951430061564995</v>
      </c>
      <c r="Q3">
        <v>0.87962745339407356</v>
      </c>
      <c r="R3">
        <v>0.839606573517377</v>
      </c>
      <c r="V3" t="s">
        <v>15</v>
      </c>
      <c r="W3" t="s">
        <v>14</v>
      </c>
      <c r="X3" t="s">
        <v>12</v>
      </c>
      <c r="Y3" t="s">
        <v>11</v>
      </c>
      <c r="Z3" t="s">
        <v>8</v>
      </c>
      <c r="AA3" t="s">
        <v>6</v>
      </c>
      <c r="AB3" t="s">
        <v>5</v>
      </c>
      <c r="AC3" t="s">
        <v>7</v>
      </c>
      <c r="AD3" t="s">
        <v>4</v>
      </c>
      <c r="AE3" t="s">
        <v>3</v>
      </c>
      <c r="AF3" t="s">
        <v>2</v>
      </c>
      <c r="AG3" t="s">
        <v>9</v>
      </c>
      <c r="AH3" t="s">
        <v>10</v>
      </c>
      <c r="AI3" t="s">
        <v>13</v>
      </c>
      <c r="AJ3" t="s">
        <v>16</v>
      </c>
      <c r="AK3" t="s">
        <v>18</v>
      </c>
      <c r="AL3" t="s">
        <v>17</v>
      </c>
    </row>
    <row r="4" spans="1:38" x14ac:dyDescent="0.25">
      <c r="A4" t="s">
        <v>1</v>
      </c>
      <c r="B4" s="1">
        <v>0.8830115634268747</v>
      </c>
      <c r="C4" s="1">
        <v>0.88322607223236771</v>
      </c>
      <c r="D4" s="1">
        <v>0.88369623823322452</v>
      </c>
      <c r="E4" s="1">
        <v>0.88403015481706215</v>
      </c>
      <c r="F4" s="1">
        <v>0.88428012616331264</v>
      </c>
      <c r="G4" s="1">
        <v>0.88448718783879832</v>
      </c>
      <c r="H4" s="1">
        <v>0.88457645574701882</v>
      </c>
      <c r="I4" s="1">
        <v>0.88471208196366624</v>
      </c>
      <c r="J4" s="1">
        <v>0.88477310435727874</v>
      </c>
      <c r="K4" s="1">
        <v>0.88482958232867537</v>
      </c>
      <c r="L4" s="1">
        <v>0.88484756015267318</v>
      </c>
      <c r="M4" s="1">
        <v>0.88491934665045469</v>
      </c>
      <c r="N4" s="1">
        <v>0.88491721983652216</v>
      </c>
      <c r="O4" s="1">
        <v>0.88485950127525659</v>
      </c>
      <c r="P4" s="1">
        <v>0.88492250133232553</v>
      </c>
      <c r="Q4" s="1">
        <v>0.88486698107903439</v>
      </c>
      <c r="R4" s="1">
        <v>0.84658625638496443</v>
      </c>
      <c r="V4">
        <v>0.87962745339407356</v>
      </c>
      <c r="W4">
        <v>0.87951430061564995</v>
      </c>
      <c r="X4">
        <v>0.87941251364211714</v>
      </c>
      <c r="Y4">
        <v>0.87929941245467003</v>
      </c>
      <c r="Z4">
        <v>0.87919937847867313</v>
      </c>
      <c r="AA4">
        <v>0.87901810572601258</v>
      </c>
      <c r="AB4">
        <v>0.87875414040205657</v>
      </c>
      <c r="AC4">
        <v>0.87849057338717707</v>
      </c>
      <c r="AD4">
        <v>0.87819927969794254</v>
      </c>
      <c r="AE4">
        <v>0.8778531247273974</v>
      </c>
      <c r="AF4">
        <v>0.87739947762929449</v>
      </c>
      <c r="AG4">
        <v>0.87687198036089442</v>
      </c>
      <c r="AH4">
        <v>0.87617735250615469</v>
      </c>
      <c r="AI4">
        <v>0.87518519858631338</v>
      </c>
      <c r="AJ4">
        <v>0.87402224631853787</v>
      </c>
      <c r="AK4">
        <v>0.839606573517377</v>
      </c>
      <c r="AL4">
        <v>0.87164301581664205</v>
      </c>
    </row>
    <row r="6" spans="1:38" x14ac:dyDescent="0.25">
      <c r="A6" t="s">
        <v>20</v>
      </c>
    </row>
    <row r="7" spans="1:38" x14ac:dyDescent="0.25">
      <c r="C7" s="1" t="s">
        <v>16</v>
      </c>
      <c r="D7" s="1" t="s">
        <v>13</v>
      </c>
      <c r="E7" s="1" t="s">
        <v>10</v>
      </c>
      <c r="F7" s="1" t="s">
        <v>9</v>
      </c>
      <c r="G7" s="1" t="s">
        <v>2</v>
      </c>
      <c r="H7" s="1" t="s">
        <v>3</v>
      </c>
      <c r="I7" s="1" t="s">
        <v>4</v>
      </c>
      <c r="J7" s="1" t="s">
        <v>7</v>
      </c>
      <c r="K7" s="1" t="s">
        <v>5</v>
      </c>
      <c r="L7" s="1" t="s">
        <v>6</v>
      </c>
      <c r="M7" s="1" t="s">
        <v>8</v>
      </c>
      <c r="N7" s="1" t="s">
        <v>11</v>
      </c>
      <c r="O7" s="1" t="s">
        <v>12</v>
      </c>
      <c r="P7" s="1" t="s">
        <v>14</v>
      </c>
      <c r="Q7" s="1" t="s">
        <v>15</v>
      </c>
      <c r="V7" s="1" t="s">
        <v>14</v>
      </c>
      <c r="W7" s="1" t="s">
        <v>15</v>
      </c>
      <c r="X7" s="1" t="s">
        <v>8</v>
      </c>
      <c r="Y7" s="1" t="s">
        <v>11</v>
      </c>
      <c r="Z7" s="1" t="s">
        <v>12</v>
      </c>
      <c r="AA7" s="1" t="s">
        <v>6</v>
      </c>
      <c r="AB7" s="1" t="s">
        <v>5</v>
      </c>
      <c r="AC7" s="1" t="s">
        <v>7</v>
      </c>
      <c r="AD7" s="1" t="s">
        <v>4</v>
      </c>
      <c r="AE7" s="1" t="s">
        <v>3</v>
      </c>
      <c r="AF7" s="1" t="s">
        <v>2</v>
      </c>
      <c r="AG7" s="1" t="s">
        <v>9</v>
      </c>
      <c r="AH7" s="1" t="s">
        <v>10</v>
      </c>
      <c r="AI7" s="1" t="s">
        <v>13</v>
      </c>
      <c r="AJ7" s="1" t="s">
        <v>16</v>
      </c>
      <c r="AK7" s="1" t="s">
        <v>17</v>
      </c>
      <c r="AL7" s="1" t="s">
        <v>18</v>
      </c>
    </row>
    <row r="8" spans="1:38" ht="20.25" x14ac:dyDescent="0.3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2" t="s">
        <v>19</v>
      </c>
      <c r="V8" s="1">
        <v>0.88492250133232553</v>
      </c>
      <c r="W8" s="1">
        <v>0.88486698107903439</v>
      </c>
      <c r="X8" s="1">
        <v>0.88491934665045469</v>
      </c>
      <c r="Y8" s="1">
        <v>0.88491721983652216</v>
      </c>
      <c r="Z8" s="1">
        <v>0.88485950127525659</v>
      </c>
      <c r="AA8" s="1">
        <v>0.88484756015267318</v>
      </c>
      <c r="AB8" s="1">
        <v>0.88482958232867537</v>
      </c>
      <c r="AC8" s="1">
        <v>0.88477310435727874</v>
      </c>
      <c r="AD8" s="1">
        <v>0.88471208196366624</v>
      </c>
      <c r="AE8" s="1">
        <v>0.88457645574701882</v>
      </c>
      <c r="AF8" s="1">
        <v>0.88448718783879832</v>
      </c>
      <c r="AG8" s="1">
        <v>0.88428012616331264</v>
      </c>
      <c r="AH8" s="1">
        <v>0.88403015481706215</v>
      </c>
      <c r="AI8" s="1">
        <v>0.88369623823322452</v>
      </c>
      <c r="AJ8" s="1">
        <v>0.88322607223236771</v>
      </c>
      <c r="AK8" s="1">
        <v>0.8830115634268747</v>
      </c>
      <c r="AL8" s="1">
        <v>0.84658625638496443</v>
      </c>
    </row>
    <row r="9" spans="1:38" x14ac:dyDescent="0.25">
      <c r="B9" t="s">
        <v>0</v>
      </c>
      <c r="C9">
        <f t="shared" ref="C9:R9" si="0">C3-$B3</f>
        <v>2.3792305018958126E-3</v>
      </c>
      <c r="D9">
        <f t="shared" si="0"/>
        <v>3.5421827696713315E-3</v>
      </c>
      <c r="E9">
        <f t="shared" si="0"/>
        <v>4.5343366895126413E-3</v>
      </c>
      <c r="F9">
        <f t="shared" si="0"/>
        <v>5.228964544252368E-3</v>
      </c>
      <c r="G9">
        <f t="shared" si="0"/>
        <v>5.7564618126524358E-3</v>
      </c>
      <c r="H9">
        <f t="shared" si="0"/>
        <v>6.210108910755352E-3</v>
      </c>
      <c r="I9">
        <f t="shared" si="0"/>
        <v>6.5562638813004837E-3</v>
      </c>
      <c r="J9">
        <f t="shared" si="0"/>
        <v>6.8475575705350122E-3</v>
      </c>
      <c r="K9">
        <f t="shared" si="0"/>
        <v>7.1111245854145189E-3</v>
      </c>
      <c r="L9">
        <f t="shared" si="0"/>
        <v>7.3750899093705247E-3</v>
      </c>
      <c r="M9">
        <f t="shared" si="0"/>
        <v>7.5563626620310798E-3</v>
      </c>
      <c r="N9">
        <f t="shared" si="0"/>
        <v>7.6563966380279735E-3</v>
      </c>
      <c r="O9">
        <f t="shared" si="0"/>
        <v>7.7694978254750913E-3</v>
      </c>
      <c r="P9">
        <f t="shared" si="0"/>
        <v>7.8712847990078938E-3</v>
      </c>
      <c r="Q9">
        <f t="shared" si="0"/>
        <v>7.9844375774315024E-3</v>
      </c>
      <c r="R9">
        <f t="shared" si="0"/>
        <v>-3.2036442299265055E-2</v>
      </c>
    </row>
    <row r="10" spans="1:38" x14ac:dyDescent="0.25">
      <c r="B10" t="s">
        <v>1</v>
      </c>
      <c r="C10">
        <f t="shared" ref="C10:R10" si="1">C4-$B4</f>
        <v>2.1450880549300777E-4</v>
      </c>
      <c r="D10">
        <f t="shared" si="1"/>
        <v>6.8467480634981648E-4</v>
      </c>
      <c r="E10">
        <f t="shared" si="1"/>
        <v>1.018591390187451E-3</v>
      </c>
      <c r="F10">
        <f t="shared" si="1"/>
        <v>1.2685627364379393E-3</v>
      </c>
      <c r="G10">
        <f t="shared" si="1"/>
        <v>1.475624411923615E-3</v>
      </c>
      <c r="H10">
        <f t="shared" si="1"/>
        <v>1.5648923201441178E-3</v>
      </c>
      <c r="I10">
        <f t="shared" si="1"/>
        <v>1.7005185367915399E-3</v>
      </c>
      <c r="J10">
        <f t="shared" si="1"/>
        <v>1.7615409304040375E-3</v>
      </c>
      <c r="K10">
        <f t="shared" si="1"/>
        <v>1.8180189018006665E-3</v>
      </c>
      <c r="L10">
        <f t="shared" si="1"/>
        <v>1.8359967257984833E-3</v>
      </c>
      <c r="M10">
        <f t="shared" si="1"/>
        <v>1.9077832235799841E-3</v>
      </c>
      <c r="N10">
        <f t="shared" si="1"/>
        <v>1.9056564096474604E-3</v>
      </c>
      <c r="O10">
        <f t="shared" si="1"/>
        <v>1.8479378483818865E-3</v>
      </c>
      <c r="P10">
        <f t="shared" si="1"/>
        <v>1.9109379054508269E-3</v>
      </c>
      <c r="Q10">
        <f t="shared" si="1"/>
        <v>1.8554176521596855E-3</v>
      </c>
      <c r="R10">
        <f t="shared" si="1"/>
        <v>-3.6425307041910271E-2</v>
      </c>
    </row>
    <row r="35" spans="1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t="s">
        <v>20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t="s">
        <v>21</v>
      </c>
      <c r="C37" t="s">
        <v>16</v>
      </c>
      <c r="D37" t="s">
        <v>13</v>
      </c>
      <c r="E37" t="s">
        <v>10</v>
      </c>
      <c r="F37" t="s">
        <v>9</v>
      </c>
      <c r="G37" t="s">
        <v>2</v>
      </c>
      <c r="H37" t="s">
        <v>3</v>
      </c>
      <c r="I37" t="s">
        <v>4</v>
      </c>
      <c r="J37" t="s">
        <v>7</v>
      </c>
      <c r="K37" t="s">
        <v>5</v>
      </c>
      <c r="L37" t="s">
        <v>6</v>
      </c>
      <c r="M37" t="s">
        <v>8</v>
      </c>
      <c r="N37" t="s">
        <v>11</v>
      </c>
      <c r="O37" t="s">
        <v>12</v>
      </c>
      <c r="P37" t="s">
        <v>14</v>
      </c>
      <c r="Q37" t="s">
        <v>15</v>
      </c>
    </row>
    <row r="38" spans="1:18" x14ac:dyDescent="0.25">
      <c r="B38" s="1"/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  <c r="O38" s="1">
        <v>13</v>
      </c>
      <c r="P38" s="1">
        <v>14</v>
      </c>
      <c r="Q38" s="1">
        <v>15</v>
      </c>
      <c r="R38" s="1" t="s">
        <v>19</v>
      </c>
    </row>
    <row r="39" spans="1:18" x14ac:dyDescent="0.25">
      <c r="B39" t="s">
        <v>22</v>
      </c>
      <c r="C39">
        <v>3.9736719050266212E-3</v>
      </c>
      <c r="D39">
        <v>6.3004329604386955E-3</v>
      </c>
      <c r="E39">
        <v>8.2040122837593321E-3</v>
      </c>
      <c r="F39">
        <v>9.8684432317884818E-3</v>
      </c>
      <c r="G39">
        <v>1.1171181867276836E-2</v>
      </c>
      <c r="H39">
        <v>1.2345881680373094E-2</v>
      </c>
      <c r="I39">
        <v>1.2915033809616228E-2</v>
      </c>
      <c r="J39">
        <v>1.3430679519291999E-2</v>
      </c>
      <c r="K39">
        <v>1.387428148546066E-2</v>
      </c>
      <c r="L39">
        <v>1.4224524806968009E-2</v>
      </c>
      <c r="M39">
        <v>1.4551132239752684E-2</v>
      </c>
      <c r="N39">
        <v>1.4949726573501576E-2</v>
      </c>
      <c r="O39">
        <v>1.5118472384982429E-2</v>
      </c>
      <c r="P39">
        <v>1.5384132233628889E-2</v>
      </c>
      <c r="Q39">
        <v>1.5501513424127866E-2</v>
      </c>
      <c r="R39">
        <v>-3.8813678692962705E-2</v>
      </c>
    </row>
    <row r="40" spans="1:18" x14ac:dyDescent="0.25">
      <c r="B40" t="s">
        <v>23</v>
      </c>
      <c r="C40">
        <v>1.4748058594746816E-3</v>
      </c>
      <c r="D40">
        <v>2.5977846731940479E-3</v>
      </c>
      <c r="E40">
        <v>3.473342043961325E-3</v>
      </c>
      <c r="F40">
        <v>4.075122202207182E-3</v>
      </c>
      <c r="G40">
        <v>4.433984378134137E-3</v>
      </c>
      <c r="H40">
        <v>4.8479886734309474E-3</v>
      </c>
      <c r="I40">
        <v>5.0284041182301342E-3</v>
      </c>
      <c r="J40">
        <v>4.9596522942049193E-3</v>
      </c>
      <c r="K40">
        <v>4.8505820059641103E-3</v>
      </c>
      <c r="L40">
        <v>4.6888683684583876E-3</v>
      </c>
      <c r="M40">
        <v>4.6262533811022299E-3</v>
      </c>
      <c r="N40">
        <v>4.627901761674269E-3</v>
      </c>
      <c r="O40">
        <v>4.5405704874829089E-3</v>
      </c>
      <c r="P40">
        <v>4.3783584305986389E-3</v>
      </c>
      <c r="Q40">
        <v>4.3516713562342657E-3</v>
      </c>
      <c r="R40">
        <v>-4.0179595645722488E-2</v>
      </c>
    </row>
    <row r="41" spans="1:18" x14ac:dyDescent="0.25">
      <c r="B41" s="1" t="s">
        <v>24</v>
      </c>
      <c r="C41" s="1">
        <v>8.1320385311470789E-3</v>
      </c>
      <c r="D41" s="1">
        <v>1.3031645434213757E-2</v>
      </c>
      <c r="E41" s="1">
        <v>1.6290909926131469E-2</v>
      </c>
      <c r="F41" s="1">
        <v>1.8145639936190894E-2</v>
      </c>
      <c r="G41" s="1">
        <v>1.9722121124538083E-2</v>
      </c>
      <c r="H41" s="1">
        <v>2.1080298901229755E-2</v>
      </c>
      <c r="I41" s="1">
        <v>2.1901615208949954E-2</v>
      </c>
      <c r="J41" s="1">
        <v>2.2346191297677342E-2</v>
      </c>
      <c r="K41" s="1">
        <v>2.2798148523095252E-2</v>
      </c>
      <c r="L41" s="1">
        <v>2.30242411365148E-2</v>
      </c>
      <c r="M41" s="1">
        <v>2.3080626833456241E-2</v>
      </c>
      <c r="N41" s="1">
        <v>2.308024181655921E-2</v>
      </c>
      <c r="O41" s="1">
        <v>2.3235496276144518E-2</v>
      </c>
      <c r="P41" s="1">
        <v>2.3167327020372608E-2</v>
      </c>
      <c r="Q41" s="1">
        <v>2.3232704618520894E-2</v>
      </c>
      <c r="R41" s="1">
        <v>-1.760569730053263E-2</v>
      </c>
    </row>
    <row r="42" spans="1:18" x14ac:dyDescent="0.25">
      <c r="B42" t="s">
        <v>25</v>
      </c>
      <c r="C42">
        <v>5.2587859378696589E-3</v>
      </c>
      <c r="D42">
        <v>8.4858773468284854E-3</v>
      </c>
      <c r="E42">
        <v>1.0480242615421576E-2</v>
      </c>
      <c r="F42">
        <v>1.1180891954260308E-2</v>
      </c>
      <c r="G42">
        <v>1.1898575609784134E-2</v>
      </c>
      <c r="H42">
        <v>1.1771865397442349E-2</v>
      </c>
      <c r="I42">
        <v>1.1725877255468475E-2</v>
      </c>
      <c r="J42">
        <v>1.1572446114544999E-2</v>
      </c>
      <c r="K42">
        <v>1.156531668710048E-2</v>
      </c>
      <c r="L42">
        <v>1.1377946879378098E-2</v>
      </c>
      <c r="M42">
        <v>1.1280100212416544E-2</v>
      </c>
      <c r="N42">
        <v>1.103857040416667E-2</v>
      </c>
      <c r="O42">
        <v>1.0874394693802691E-2</v>
      </c>
      <c r="P42">
        <v>1.0640453086952828E-2</v>
      </c>
      <c r="Q42">
        <v>1.0574878216117245E-2</v>
      </c>
      <c r="R42">
        <v>-1.7492319377057419E-2</v>
      </c>
    </row>
    <row r="43" spans="1:1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(CMP)</dc:creator>
  <cp:lastModifiedBy>James Large (CMP)</cp:lastModifiedBy>
  <cp:lastPrinted>2018-03-28T15:33:20Z</cp:lastPrinted>
  <dcterms:created xsi:type="dcterms:W3CDTF">2018-03-28T14:56:37Z</dcterms:created>
  <dcterms:modified xsi:type="dcterms:W3CDTF">2018-04-02T14:04:42Z</dcterms:modified>
</cp:coreProperties>
</file>