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shao-hsuanchang/Desktop/plos one final document/data/"/>
    </mc:Choice>
  </mc:AlternateContent>
  <bookViews>
    <workbookView xWindow="220" yWindow="1300" windowWidth="31200" windowHeight="1842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3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27" i="1"/>
</calcChain>
</file>

<file path=xl/sharedStrings.xml><?xml version="1.0" encoding="utf-8"?>
<sst xmlns="http://schemas.openxmlformats.org/spreadsheetml/2006/main" count="9" uniqueCount="6">
  <si>
    <t>CTL</t>
  </si>
  <si>
    <t>CXL</t>
  </si>
  <si>
    <t>Figure 4</t>
  </si>
  <si>
    <t>IOP</t>
  </si>
  <si>
    <t>Simulation_CXL</t>
  </si>
  <si>
    <t>Simulation_CTL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</si>
</sst>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 applyBorder="1" applyAlignment="1">
      <alignment horizontal="righ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CXL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Sheet1!$E$3:$E$13</c:f>
              <c:numCache>
                <c:formatCode>General</c:formatCode>
                <c:ptCount val="11"/>
                <c:pt idx="0">
                  <c:v>0.0</c:v>
                </c:pt>
                <c:pt idx="1">
                  <c:v>0.0968818857142857</c:v>
                </c:pt>
                <c:pt idx="2">
                  <c:v>0.265220719047619</c:v>
                </c:pt>
                <c:pt idx="3">
                  <c:v>0.301024969047619</c:v>
                </c:pt>
                <c:pt idx="4">
                  <c:v>0.319491469047619</c:v>
                </c:pt>
                <c:pt idx="5">
                  <c:v>0.329494769047619</c:v>
                </c:pt>
                <c:pt idx="6">
                  <c:v>0.338584769047619</c:v>
                </c:pt>
                <c:pt idx="7">
                  <c:v>0.347718102380952</c:v>
                </c:pt>
                <c:pt idx="8">
                  <c:v>0.351484769047619</c:v>
                </c:pt>
                <c:pt idx="9">
                  <c:v>0.355668102380952</c:v>
                </c:pt>
                <c:pt idx="10">
                  <c:v>0.360109727380952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0.0</c:v>
                </c:pt>
                <c:pt idx="1">
                  <c:v>2.725</c:v>
                </c:pt>
                <c:pt idx="2">
                  <c:v>5.45</c:v>
                </c:pt>
                <c:pt idx="3">
                  <c:v>8.175</c:v>
                </c:pt>
                <c:pt idx="4">
                  <c:v>10.9</c:v>
                </c:pt>
                <c:pt idx="5">
                  <c:v>13.625</c:v>
                </c:pt>
                <c:pt idx="6">
                  <c:v>16.35</c:v>
                </c:pt>
                <c:pt idx="7">
                  <c:v>19.075</c:v>
                </c:pt>
                <c:pt idx="8">
                  <c:v>21.8</c:v>
                </c:pt>
                <c:pt idx="9">
                  <c:v>24.525</c:v>
                </c:pt>
                <c:pt idx="10">
                  <c:v>27.25</c:v>
                </c:pt>
              </c:numCache>
            </c:numRef>
          </c:yVal>
          <c:smooth val="0"/>
        </c:ser>
        <c:ser>
          <c:idx val="2"/>
          <c:order val="1"/>
          <c:tx>
            <c:v>CTL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Sheet1!$E$27:$E$37</c:f>
              <c:numCache>
                <c:formatCode>General</c:formatCode>
                <c:ptCount val="11"/>
                <c:pt idx="0">
                  <c:v>0.0</c:v>
                </c:pt>
                <c:pt idx="1">
                  <c:v>0.146078142857143</c:v>
                </c:pt>
                <c:pt idx="2">
                  <c:v>0.367522642857143</c:v>
                </c:pt>
                <c:pt idx="3">
                  <c:v>0.393976042857143</c:v>
                </c:pt>
                <c:pt idx="4">
                  <c:v>0.414542709523809</c:v>
                </c:pt>
                <c:pt idx="5">
                  <c:v>0.427209376190476</c:v>
                </c:pt>
                <c:pt idx="6">
                  <c:v>0.438134376190476</c:v>
                </c:pt>
                <c:pt idx="7">
                  <c:v>0.445589376190476</c:v>
                </c:pt>
                <c:pt idx="8">
                  <c:v>0.450949309523809</c:v>
                </c:pt>
                <c:pt idx="9">
                  <c:v>0.456554809523809</c:v>
                </c:pt>
                <c:pt idx="10">
                  <c:v>0.45972980952381</c:v>
                </c:pt>
              </c:numCache>
            </c:numRef>
          </c:xVal>
          <c:yVal>
            <c:numRef>
              <c:f>Sheet1!$C$27:$C$37</c:f>
              <c:numCache>
                <c:formatCode>General</c:formatCode>
                <c:ptCount val="11"/>
                <c:pt idx="0">
                  <c:v>0.0</c:v>
                </c:pt>
                <c:pt idx="1">
                  <c:v>2.725</c:v>
                </c:pt>
                <c:pt idx="2">
                  <c:v>5.45</c:v>
                </c:pt>
                <c:pt idx="3">
                  <c:v>8.175</c:v>
                </c:pt>
                <c:pt idx="4">
                  <c:v>10.9</c:v>
                </c:pt>
                <c:pt idx="5">
                  <c:v>13.625</c:v>
                </c:pt>
                <c:pt idx="6">
                  <c:v>16.35</c:v>
                </c:pt>
                <c:pt idx="7">
                  <c:v>19.075</c:v>
                </c:pt>
                <c:pt idx="8">
                  <c:v>21.8</c:v>
                </c:pt>
                <c:pt idx="9">
                  <c:v>24.525</c:v>
                </c:pt>
                <c:pt idx="10">
                  <c:v>27.25</c:v>
                </c:pt>
              </c:numCache>
            </c:numRef>
          </c:yVal>
          <c:smooth val="0"/>
        </c:ser>
        <c:ser>
          <c:idx val="3"/>
          <c:order val="2"/>
          <c:tx>
            <c:v>Simulation_CXL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Sheet1!$I$3:$I$24</c:f>
              <c:numCache>
                <c:formatCode>General</c:formatCode>
                <c:ptCount val="22"/>
                <c:pt idx="0">
                  <c:v>0.0</c:v>
                </c:pt>
                <c:pt idx="1">
                  <c:v>0.00221348</c:v>
                </c:pt>
                <c:pt idx="2">
                  <c:v>0.00443363</c:v>
                </c:pt>
                <c:pt idx="3">
                  <c:v>0.0077734</c:v>
                </c:pt>
                <c:pt idx="4">
                  <c:v>0.01280117</c:v>
                </c:pt>
                <c:pt idx="5">
                  <c:v>0.02036667</c:v>
                </c:pt>
                <c:pt idx="6">
                  <c:v>0.03171444</c:v>
                </c:pt>
                <c:pt idx="7">
                  <c:v>0.04853821</c:v>
                </c:pt>
                <c:pt idx="8">
                  <c:v>0.07273865</c:v>
                </c:pt>
                <c:pt idx="9">
                  <c:v>0.10532093</c:v>
                </c:pt>
                <c:pt idx="10">
                  <c:v>0.1447897</c:v>
                </c:pt>
                <c:pt idx="11">
                  <c:v>0.18757725</c:v>
                </c:pt>
                <c:pt idx="12">
                  <c:v>0.23071671</c:v>
                </c:pt>
                <c:pt idx="13">
                  <c:v>0.27293777</c:v>
                </c:pt>
                <c:pt idx="14">
                  <c:v>0.30604362</c:v>
                </c:pt>
                <c:pt idx="15">
                  <c:v>0.33048916</c:v>
                </c:pt>
                <c:pt idx="16">
                  <c:v>0.34984207</c:v>
                </c:pt>
                <c:pt idx="17">
                  <c:v>0.36583996</c:v>
                </c:pt>
                <c:pt idx="18">
                  <c:v>0.37946224</c:v>
                </c:pt>
                <c:pt idx="19">
                  <c:v>0.39131737</c:v>
                </c:pt>
                <c:pt idx="20">
                  <c:v>0.40181732</c:v>
                </c:pt>
                <c:pt idx="21">
                  <c:v>0.40582943</c:v>
                </c:pt>
              </c:numCache>
            </c:numRef>
          </c:xVal>
          <c:yVal>
            <c:numRef>
              <c:f>Sheet1!$G$3:$G$24</c:f>
              <c:numCache>
                <c:formatCode>General</c:formatCode>
                <c:ptCount val="22"/>
                <c:pt idx="0">
                  <c:v>0.0</c:v>
                </c:pt>
                <c:pt idx="1">
                  <c:v>0.03300264</c:v>
                </c:pt>
                <c:pt idx="2">
                  <c:v>0.06600528</c:v>
                </c:pt>
                <c:pt idx="3">
                  <c:v>0.11550924</c:v>
                </c:pt>
                <c:pt idx="4">
                  <c:v>0.189690174</c:v>
                </c:pt>
                <c:pt idx="5">
                  <c:v>0.301074084</c:v>
                </c:pt>
                <c:pt idx="6">
                  <c:v>0.468112446</c:v>
                </c:pt>
                <c:pt idx="7">
                  <c:v>0.718632486</c:v>
                </c:pt>
                <c:pt idx="8">
                  <c:v>1.094412546</c:v>
                </c:pt>
                <c:pt idx="9">
                  <c:v>1.658157642</c:v>
                </c:pt>
                <c:pt idx="10">
                  <c:v>2.50370028</c:v>
                </c:pt>
                <c:pt idx="11">
                  <c:v>3.77205174</c:v>
                </c:pt>
                <c:pt idx="12">
                  <c:v>5.674578930000001</c:v>
                </c:pt>
                <c:pt idx="13">
                  <c:v>8.528407218</c:v>
                </c:pt>
                <c:pt idx="14">
                  <c:v>11.82769614</c:v>
                </c:pt>
                <c:pt idx="15">
                  <c:v>15.126985062</c:v>
                </c:pt>
                <c:pt idx="16">
                  <c:v>18.426273984</c:v>
                </c:pt>
                <c:pt idx="17">
                  <c:v>21.725562906</c:v>
                </c:pt>
                <c:pt idx="18">
                  <c:v>25.024776822</c:v>
                </c:pt>
                <c:pt idx="19">
                  <c:v>28.324065744</c:v>
                </c:pt>
                <c:pt idx="20">
                  <c:v>31.623354666</c:v>
                </c:pt>
                <c:pt idx="21">
                  <c:v>32.992814214</c:v>
                </c:pt>
              </c:numCache>
            </c:numRef>
          </c:yVal>
          <c:smooth val="0"/>
        </c:ser>
        <c:ser>
          <c:idx val="0"/>
          <c:order val="3"/>
          <c:tx>
            <c:v>Simulation_CTL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Sheet1!$I$27:$I$48</c:f>
              <c:numCache>
                <c:formatCode>General</c:formatCode>
                <c:ptCount val="22"/>
                <c:pt idx="0">
                  <c:v>0.0</c:v>
                </c:pt>
                <c:pt idx="1">
                  <c:v>0.00305748</c:v>
                </c:pt>
                <c:pt idx="2">
                  <c:v>0.00612164</c:v>
                </c:pt>
                <c:pt idx="3">
                  <c:v>0.01072979</c:v>
                </c:pt>
                <c:pt idx="4">
                  <c:v>0.01765728</c:v>
                </c:pt>
                <c:pt idx="5">
                  <c:v>0.02806282</c:v>
                </c:pt>
                <c:pt idx="6">
                  <c:v>0.04361343</c:v>
                </c:pt>
                <c:pt idx="7">
                  <c:v>0.06652164</c:v>
                </c:pt>
                <c:pt idx="8">
                  <c:v>0.09908772</c:v>
                </c:pt>
                <c:pt idx="9">
                  <c:v>0.14215565</c:v>
                </c:pt>
                <c:pt idx="10">
                  <c:v>0.19324493</c:v>
                </c:pt>
                <c:pt idx="11">
                  <c:v>0.24774742</c:v>
                </c:pt>
                <c:pt idx="12">
                  <c:v>0.3022604</c:v>
                </c:pt>
                <c:pt idx="13">
                  <c:v>0.3554697</c:v>
                </c:pt>
                <c:pt idx="14">
                  <c:v>0.3971653</c:v>
                </c:pt>
                <c:pt idx="15">
                  <c:v>0.42795181</c:v>
                </c:pt>
                <c:pt idx="16">
                  <c:v>0.45232487</c:v>
                </c:pt>
                <c:pt idx="17">
                  <c:v>0.47247219</c:v>
                </c:pt>
                <c:pt idx="18">
                  <c:v>0.4896307</c:v>
                </c:pt>
                <c:pt idx="19">
                  <c:v>0.50456429</c:v>
                </c:pt>
                <c:pt idx="20">
                  <c:v>0.51779079</c:v>
                </c:pt>
                <c:pt idx="21">
                  <c:v>0.52284527</c:v>
                </c:pt>
              </c:numCache>
            </c:numRef>
          </c:xVal>
          <c:yVal>
            <c:numRef>
              <c:f>Sheet1!$G$27:$G$48</c:f>
              <c:numCache>
                <c:formatCode>General</c:formatCode>
                <c:ptCount val="22"/>
                <c:pt idx="0">
                  <c:v>0.0</c:v>
                </c:pt>
                <c:pt idx="1">
                  <c:v>0.03300264</c:v>
                </c:pt>
                <c:pt idx="2">
                  <c:v>0.06600528</c:v>
                </c:pt>
                <c:pt idx="3">
                  <c:v>0.11550924</c:v>
                </c:pt>
                <c:pt idx="4">
                  <c:v>0.189690174</c:v>
                </c:pt>
                <c:pt idx="5">
                  <c:v>0.301074084</c:v>
                </c:pt>
                <c:pt idx="6">
                  <c:v>0.468112446</c:v>
                </c:pt>
                <c:pt idx="7">
                  <c:v>0.718632486</c:v>
                </c:pt>
                <c:pt idx="8">
                  <c:v>1.094412546</c:v>
                </c:pt>
                <c:pt idx="9">
                  <c:v>1.658157642</c:v>
                </c:pt>
                <c:pt idx="10">
                  <c:v>2.50370028</c:v>
                </c:pt>
                <c:pt idx="11">
                  <c:v>3.77205174</c:v>
                </c:pt>
                <c:pt idx="12">
                  <c:v>5.674578930000001</c:v>
                </c:pt>
                <c:pt idx="13">
                  <c:v>8.528407218</c:v>
                </c:pt>
                <c:pt idx="14">
                  <c:v>11.82769614</c:v>
                </c:pt>
                <c:pt idx="15">
                  <c:v>15.126985062</c:v>
                </c:pt>
                <c:pt idx="16">
                  <c:v>18.426273984</c:v>
                </c:pt>
                <c:pt idx="17">
                  <c:v>21.725562906</c:v>
                </c:pt>
                <c:pt idx="18">
                  <c:v>25.024776822</c:v>
                </c:pt>
                <c:pt idx="19">
                  <c:v>28.324065744</c:v>
                </c:pt>
                <c:pt idx="20">
                  <c:v>31.623354666</c:v>
                </c:pt>
                <c:pt idx="21">
                  <c:v>32.992814214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558304"/>
        <c:axId val="1224004672"/>
      </c:scatterChart>
      <c:valAx>
        <c:axId val="134455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Displacement (mm)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04672"/>
        <c:crosses val="autoZero"/>
        <c:crossBetween val="midCat"/>
      </c:valAx>
      <c:valAx>
        <c:axId val="122400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IOP (mmHg)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558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577850</xdr:colOff>
      <xdr:row>5</xdr:row>
      <xdr:rowOff>182562</xdr:rowOff>
    </xdr:from>
    <xdr:to>
      <xdr:col>17</xdr:col>
      <xdr:colOff>273050</xdr:colOff>
      <xdr:row>20</xdr:row>
      <xdr:rowOff>68262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workbookViewId="0">
      <selection sqref="A1:A13"/>
    </sheetView>
  </sheetViews>
  <sheetFormatPr baseColWidth="10" defaultColWidth="8.83203125" defaultRowHeight="15" x14ac:dyDescent="0.2"/>
  <sheetData>
    <row r="1" spans="1:9" x14ac:dyDescent="0.2">
      <c r="A1" s="3" t="s">
        <v>2</v>
      </c>
      <c r="B1" s="1"/>
      <c r="C1" s="1" t="s">
        <v>3</v>
      </c>
      <c r="D1" s="1"/>
      <c r="E1" s="1" t="s">
        <v>1</v>
      </c>
      <c r="F1" s="1"/>
      <c r="G1" s="1" t="s">
        <v>3</v>
      </c>
      <c r="H1" s="1"/>
      <c r="I1" s="1" t="s">
        <v>4</v>
      </c>
    </row>
    <row r="2" spans="1:9" x14ac:dyDescent="0.2">
      <c r="A2" s="3"/>
    </row>
    <row r="3" spans="1:9" x14ac:dyDescent="0.2">
      <c r="A3" s="3"/>
      <c r="C3" s="1">
        <v>0</v>
      </c>
      <c r="D3" s="2">
        <v>0</v>
      </c>
      <c r="E3" s="1">
        <v>0</v>
      </c>
      <c r="G3">
        <f>H3*7500.6</f>
        <v>0</v>
      </c>
      <c r="H3">
        <v>0</v>
      </c>
      <c r="I3">
        <v>0</v>
      </c>
    </row>
    <row r="4" spans="1:9" x14ac:dyDescent="0.2">
      <c r="A4" s="3"/>
      <c r="C4" s="1">
        <v>2.7250000000000001</v>
      </c>
      <c r="D4" s="2">
        <v>3.6330330026051181E-4</v>
      </c>
      <c r="E4" s="1">
        <v>9.6881885714285729E-2</v>
      </c>
      <c r="G4" s="1">
        <f t="shared" ref="G4:G24" si="0">H4*7500.6</f>
        <v>3.3002640000000007E-2</v>
      </c>
      <c r="H4">
        <v>4.4000000000000002E-6</v>
      </c>
      <c r="I4">
        <v>2.2134799999999999E-3</v>
      </c>
    </row>
    <row r="5" spans="1:9" x14ac:dyDescent="0.2">
      <c r="A5" s="3"/>
      <c r="C5" s="1">
        <v>5.45</v>
      </c>
      <c r="D5" s="2">
        <v>7.2660660052102362E-4</v>
      </c>
      <c r="E5" s="1">
        <v>0.26522071904761907</v>
      </c>
      <c r="G5" s="1">
        <f t="shared" si="0"/>
        <v>6.6005280000000013E-2</v>
      </c>
      <c r="H5">
        <v>8.8000000000000004E-6</v>
      </c>
      <c r="I5">
        <v>4.43363E-3</v>
      </c>
    </row>
    <row r="6" spans="1:9" x14ac:dyDescent="0.2">
      <c r="A6" s="3"/>
      <c r="C6" s="1">
        <v>8.1750000000000007</v>
      </c>
      <c r="D6" s="2">
        <v>1.0899099007815355E-3</v>
      </c>
      <c r="E6" s="1">
        <v>0.301024969047619</v>
      </c>
      <c r="G6" s="1">
        <f t="shared" si="0"/>
        <v>0.11550924000000001</v>
      </c>
      <c r="H6">
        <v>1.5400000000000002E-5</v>
      </c>
      <c r="I6">
        <v>7.7733999999999998E-3</v>
      </c>
    </row>
    <row r="7" spans="1:9" x14ac:dyDescent="0.2">
      <c r="A7" s="3"/>
      <c r="C7" s="1">
        <v>10.9</v>
      </c>
      <c r="D7" s="2">
        <v>1.4532132010420472E-3</v>
      </c>
      <c r="E7" s="1">
        <v>0.31949146904761899</v>
      </c>
      <c r="G7" s="1">
        <f t="shared" si="0"/>
        <v>0.18969017400000002</v>
      </c>
      <c r="H7">
        <v>2.529E-5</v>
      </c>
      <c r="I7">
        <v>1.2801170000000001E-2</v>
      </c>
    </row>
    <row r="8" spans="1:9" x14ac:dyDescent="0.2">
      <c r="A8" s="3"/>
      <c r="C8" s="1">
        <v>13.625</v>
      </c>
      <c r="D8" s="2">
        <v>1.8165165013025589E-3</v>
      </c>
      <c r="E8" s="1">
        <v>0.32949476904761904</v>
      </c>
      <c r="G8" s="1">
        <f t="shared" si="0"/>
        <v>0.30107408400000002</v>
      </c>
      <c r="H8">
        <v>4.0139999999999999E-5</v>
      </c>
      <c r="I8">
        <v>2.036667E-2</v>
      </c>
    </row>
    <row r="9" spans="1:9" x14ac:dyDescent="0.2">
      <c r="A9" s="3"/>
      <c r="C9" s="1">
        <v>16.350000000000001</v>
      </c>
      <c r="D9" s="2">
        <v>2.1798198015630711E-3</v>
      </c>
      <c r="E9" s="1">
        <v>0.33858476904761903</v>
      </c>
      <c r="G9" s="1">
        <f t="shared" si="0"/>
        <v>0.46811244599999996</v>
      </c>
      <c r="H9">
        <v>6.2409999999999994E-5</v>
      </c>
      <c r="I9">
        <v>3.1714440000000003E-2</v>
      </c>
    </row>
    <row r="10" spans="1:9" x14ac:dyDescent="0.2">
      <c r="A10" s="3"/>
      <c r="C10" s="1">
        <v>19.074999999999999</v>
      </c>
      <c r="D10" s="2">
        <v>2.5431231018235825E-3</v>
      </c>
      <c r="E10" s="1">
        <v>0.34771810238095235</v>
      </c>
      <c r="G10" s="1">
        <f t="shared" si="0"/>
        <v>0.71863248600000007</v>
      </c>
      <c r="H10">
        <v>9.5810000000000006E-5</v>
      </c>
      <c r="I10">
        <v>4.8538209999999998E-2</v>
      </c>
    </row>
    <row r="11" spans="1:9" x14ac:dyDescent="0.2">
      <c r="A11" s="3"/>
      <c r="C11" s="1">
        <v>21.8</v>
      </c>
      <c r="D11" s="2">
        <v>2.9064264020840945E-3</v>
      </c>
      <c r="E11" s="1">
        <v>0.35148476904761899</v>
      </c>
      <c r="G11" s="1">
        <f t="shared" si="0"/>
        <v>1.094412546</v>
      </c>
      <c r="H11">
        <v>1.4590999999999999E-4</v>
      </c>
      <c r="I11">
        <v>7.2738650000000002E-2</v>
      </c>
    </row>
    <row r="12" spans="1:9" x14ac:dyDescent="0.2">
      <c r="A12" s="3"/>
      <c r="C12" s="1">
        <v>24.524999999999999</v>
      </c>
      <c r="D12" s="2">
        <v>3.2697297023446059E-3</v>
      </c>
      <c r="E12" s="1">
        <v>0.35566810238095237</v>
      </c>
      <c r="G12" s="1">
        <f t="shared" si="0"/>
        <v>1.6581576420000002</v>
      </c>
      <c r="H12">
        <v>2.2107E-4</v>
      </c>
      <c r="I12">
        <v>0.10532092999999999</v>
      </c>
    </row>
    <row r="13" spans="1:9" x14ac:dyDescent="0.2">
      <c r="A13" s="3"/>
      <c r="C13" s="1">
        <v>27.25</v>
      </c>
      <c r="D13" s="1">
        <v>3.6330330026051179E-3</v>
      </c>
      <c r="E13" s="1">
        <v>0.36010972738095232</v>
      </c>
      <c r="G13" s="1">
        <f t="shared" si="0"/>
        <v>2.5037002799999999</v>
      </c>
      <c r="H13">
        <v>3.3379999999999998E-4</v>
      </c>
      <c r="I13">
        <v>0.14478969999999999</v>
      </c>
    </row>
    <row r="14" spans="1:9" x14ac:dyDescent="0.2">
      <c r="G14" s="1">
        <f t="shared" si="0"/>
        <v>3.7720517400000002</v>
      </c>
      <c r="H14">
        <v>5.0290000000000003E-4</v>
      </c>
      <c r="I14">
        <v>0.18757725</v>
      </c>
    </row>
    <row r="15" spans="1:9" x14ac:dyDescent="0.2">
      <c r="G15" s="1">
        <f t="shared" si="0"/>
        <v>5.6745789300000009</v>
      </c>
      <c r="H15">
        <v>7.5655000000000004E-4</v>
      </c>
      <c r="I15">
        <v>0.23071670999999999</v>
      </c>
    </row>
    <row r="16" spans="1:9" x14ac:dyDescent="0.2">
      <c r="G16" s="1">
        <f t="shared" si="0"/>
        <v>8.5284072179999999</v>
      </c>
      <c r="H16">
        <v>1.13703E-3</v>
      </c>
      <c r="I16">
        <v>0.27293777000000002</v>
      </c>
    </row>
    <row r="17" spans="3:9" x14ac:dyDescent="0.2">
      <c r="G17" s="1">
        <f t="shared" si="0"/>
        <v>11.82769614</v>
      </c>
      <c r="H17">
        <v>1.5769E-3</v>
      </c>
      <c r="I17">
        <v>0.30604362000000002</v>
      </c>
    </row>
    <row r="18" spans="3:9" x14ac:dyDescent="0.2">
      <c r="G18" s="1">
        <f t="shared" si="0"/>
        <v>15.126985062000003</v>
      </c>
      <c r="H18">
        <v>2.0167700000000002E-3</v>
      </c>
      <c r="I18">
        <v>0.33048916</v>
      </c>
    </row>
    <row r="19" spans="3:9" x14ac:dyDescent="0.2">
      <c r="G19" s="1">
        <f t="shared" si="0"/>
        <v>18.426273984000002</v>
      </c>
      <c r="H19">
        <v>2.45664E-3</v>
      </c>
      <c r="I19">
        <v>0.34984207</v>
      </c>
    </row>
    <row r="20" spans="3:9" x14ac:dyDescent="0.2">
      <c r="G20" s="1">
        <f t="shared" si="0"/>
        <v>21.725562906</v>
      </c>
      <c r="H20">
        <v>2.8965100000000001E-3</v>
      </c>
      <c r="I20">
        <v>0.36583996000000002</v>
      </c>
    </row>
    <row r="21" spans="3:9" x14ac:dyDescent="0.2">
      <c r="G21" s="1">
        <f t="shared" si="0"/>
        <v>25.024776822</v>
      </c>
      <c r="H21">
        <v>3.33637E-3</v>
      </c>
      <c r="I21">
        <v>0.37946224000000001</v>
      </c>
    </row>
    <row r="22" spans="3:9" x14ac:dyDescent="0.2">
      <c r="G22" s="1">
        <f t="shared" si="0"/>
        <v>28.324065744000002</v>
      </c>
      <c r="H22">
        <v>3.7762400000000002E-3</v>
      </c>
      <c r="I22">
        <v>0.39131737</v>
      </c>
    </row>
    <row r="23" spans="3:9" x14ac:dyDescent="0.2">
      <c r="G23" s="1">
        <f t="shared" si="0"/>
        <v>31.623354666000004</v>
      </c>
      <c r="H23">
        <v>4.2161100000000003E-3</v>
      </c>
      <c r="I23">
        <v>0.40181731999999998</v>
      </c>
    </row>
    <row r="24" spans="3:9" x14ac:dyDescent="0.2">
      <c r="G24" s="1">
        <f t="shared" si="0"/>
        <v>32.992814214000006</v>
      </c>
      <c r="H24">
        <v>4.3986900000000002E-3</v>
      </c>
      <c r="I24">
        <v>0.40582942999999999</v>
      </c>
    </row>
    <row r="25" spans="3:9" x14ac:dyDescent="0.2">
      <c r="C25" s="1" t="s">
        <v>3</v>
      </c>
      <c r="D25" s="1"/>
      <c r="E25" s="1" t="s">
        <v>0</v>
      </c>
    </row>
    <row r="26" spans="3:9" x14ac:dyDescent="0.2">
      <c r="G26" s="1" t="s">
        <v>3</v>
      </c>
      <c r="H26" s="1"/>
      <c r="I26" s="1" t="s">
        <v>5</v>
      </c>
    </row>
    <row r="27" spans="3:9" x14ac:dyDescent="0.2">
      <c r="C27" s="1">
        <v>0</v>
      </c>
      <c r="D27" s="2">
        <v>0</v>
      </c>
      <c r="E27" s="1">
        <v>0</v>
      </c>
      <c r="G27">
        <f>H27*7500.6</f>
        <v>0</v>
      </c>
      <c r="H27">
        <v>0</v>
      </c>
      <c r="I27">
        <v>0</v>
      </c>
    </row>
    <row r="28" spans="3:9" x14ac:dyDescent="0.2">
      <c r="C28" s="1">
        <v>2.7250000000000001</v>
      </c>
      <c r="D28" s="2">
        <v>3.6330330026051181E-4</v>
      </c>
      <c r="E28" s="1">
        <v>0.14607814285714288</v>
      </c>
      <c r="G28" s="1">
        <f t="shared" ref="G28:G48" si="1">H28*7500.6</f>
        <v>3.3002640000000007E-2</v>
      </c>
      <c r="H28">
        <v>4.4000000000000002E-6</v>
      </c>
      <c r="I28">
        <v>3.05748E-3</v>
      </c>
    </row>
    <row r="29" spans="3:9" x14ac:dyDescent="0.2">
      <c r="C29" s="1">
        <v>5.45</v>
      </c>
      <c r="D29" s="2">
        <v>7.2660660052102362E-4</v>
      </c>
      <c r="E29" s="1">
        <v>0.36752264285714292</v>
      </c>
      <c r="G29" s="1">
        <f t="shared" si="1"/>
        <v>6.6005280000000013E-2</v>
      </c>
      <c r="H29">
        <v>8.8000000000000004E-6</v>
      </c>
      <c r="I29">
        <v>6.1216400000000002E-3</v>
      </c>
    </row>
    <row r="30" spans="3:9" x14ac:dyDescent="0.2">
      <c r="C30" s="1">
        <v>8.1750000000000007</v>
      </c>
      <c r="D30" s="2">
        <v>1.0899099007815355E-3</v>
      </c>
      <c r="E30" s="1">
        <v>0.39397604285714288</v>
      </c>
      <c r="G30" s="1">
        <f t="shared" si="1"/>
        <v>0.11550924000000001</v>
      </c>
      <c r="H30">
        <v>1.5400000000000002E-5</v>
      </c>
      <c r="I30">
        <v>1.0729789999999999E-2</v>
      </c>
    </row>
    <row r="31" spans="3:9" x14ac:dyDescent="0.2">
      <c r="C31" s="1">
        <v>10.9</v>
      </c>
      <c r="D31" s="2">
        <v>1.4532132010420472E-3</v>
      </c>
      <c r="E31" s="1">
        <v>0.4145427095238095</v>
      </c>
      <c r="G31" s="1">
        <f t="shared" si="1"/>
        <v>0.18969017400000002</v>
      </c>
      <c r="H31">
        <v>2.529E-5</v>
      </c>
      <c r="I31">
        <v>1.7657280000000001E-2</v>
      </c>
    </row>
    <row r="32" spans="3:9" x14ac:dyDescent="0.2">
      <c r="C32" s="1">
        <v>13.625</v>
      </c>
      <c r="D32" s="2">
        <v>1.8165165013025589E-3</v>
      </c>
      <c r="E32" s="1">
        <v>0.42720937619047616</v>
      </c>
      <c r="G32" s="1">
        <f t="shared" si="1"/>
        <v>0.30107408400000002</v>
      </c>
      <c r="H32">
        <v>4.0139999999999999E-5</v>
      </c>
      <c r="I32">
        <v>2.8062819999999999E-2</v>
      </c>
    </row>
    <row r="33" spans="3:9" x14ac:dyDescent="0.2">
      <c r="C33" s="1">
        <v>16.350000000000001</v>
      </c>
      <c r="D33" s="2">
        <v>2.1798198015630711E-3</v>
      </c>
      <c r="E33" s="1">
        <v>0.43813437619047618</v>
      </c>
      <c r="G33" s="1">
        <f t="shared" si="1"/>
        <v>0.46811244599999996</v>
      </c>
      <c r="H33">
        <v>6.2409999999999994E-5</v>
      </c>
      <c r="I33">
        <v>4.3613430000000002E-2</v>
      </c>
    </row>
    <row r="34" spans="3:9" x14ac:dyDescent="0.2">
      <c r="C34" s="1">
        <v>19.074999999999999</v>
      </c>
      <c r="D34" s="2">
        <v>2.5431231018235825E-3</v>
      </c>
      <c r="E34" s="1">
        <v>0.44558937619047617</v>
      </c>
      <c r="G34" s="1">
        <f t="shared" si="1"/>
        <v>0.71863248600000007</v>
      </c>
      <c r="H34">
        <v>9.5810000000000006E-5</v>
      </c>
      <c r="I34">
        <v>6.6521640000000007E-2</v>
      </c>
    </row>
    <row r="35" spans="3:9" x14ac:dyDescent="0.2">
      <c r="C35" s="1">
        <v>21.8</v>
      </c>
      <c r="D35" s="2">
        <v>2.9064264020840945E-3</v>
      </c>
      <c r="E35" s="1">
        <v>0.45094930952380952</v>
      </c>
      <c r="G35" s="1">
        <f t="shared" si="1"/>
        <v>1.094412546</v>
      </c>
      <c r="H35">
        <v>1.4590999999999999E-4</v>
      </c>
      <c r="I35">
        <v>9.9087720000000004E-2</v>
      </c>
    </row>
    <row r="36" spans="3:9" x14ac:dyDescent="0.2">
      <c r="C36" s="1">
        <v>24.524999999999999</v>
      </c>
      <c r="D36" s="2">
        <v>3.2697297023446059E-3</v>
      </c>
      <c r="E36" s="1">
        <v>0.4565548095238095</v>
      </c>
      <c r="G36" s="1">
        <f t="shared" si="1"/>
        <v>1.6581576420000002</v>
      </c>
      <c r="H36">
        <v>2.2107E-4</v>
      </c>
      <c r="I36">
        <v>0.14215564999999999</v>
      </c>
    </row>
    <row r="37" spans="3:9" x14ac:dyDescent="0.2">
      <c r="C37" s="1">
        <v>27.25</v>
      </c>
      <c r="D37" s="1">
        <v>3.6330330026051179E-3</v>
      </c>
      <c r="E37" s="1">
        <v>0.45972980952380954</v>
      </c>
      <c r="G37" s="1">
        <f t="shared" si="1"/>
        <v>2.5037002799999999</v>
      </c>
      <c r="H37">
        <v>3.3379999999999998E-4</v>
      </c>
      <c r="I37">
        <v>0.19324493000000001</v>
      </c>
    </row>
    <row r="38" spans="3:9" x14ac:dyDescent="0.2">
      <c r="G38" s="1">
        <f t="shared" si="1"/>
        <v>3.7720517400000002</v>
      </c>
      <c r="H38">
        <v>5.0290000000000003E-4</v>
      </c>
      <c r="I38">
        <v>0.24774742</v>
      </c>
    </row>
    <row r="39" spans="3:9" x14ac:dyDescent="0.2">
      <c r="G39" s="1">
        <f t="shared" si="1"/>
        <v>5.6745789300000009</v>
      </c>
      <c r="H39">
        <v>7.5655000000000004E-4</v>
      </c>
      <c r="I39">
        <v>0.30226039999999998</v>
      </c>
    </row>
    <row r="40" spans="3:9" x14ac:dyDescent="0.2">
      <c r="G40" s="1">
        <f t="shared" si="1"/>
        <v>8.5284072179999999</v>
      </c>
      <c r="H40">
        <v>1.13703E-3</v>
      </c>
      <c r="I40">
        <v>0.3554697</v>
      </c>
    </row>
    <row r="41" spans="3:9" x14ac:dyDescent="0.2">
      <c r="G41" s="1">
        <f t="shared" si="1"/>
        <v>11.82769614</v>
      </c>
      <c r="H41">
        <v>1.5769E-3</v>
      </c>
      <c r="I41">
        <v>0.3971653</v>
      </c>
    </row>
    <row r="42" spans="3:9" x14ac:dyDescent="0.2">
      <c r="G42" s="1">
        <f t="shared" si="1"/>
        <v>15.126985062000003</v>
      </c>
      <c r="H42">
        <v>2.0167700000000002E-3</v>
      </c>
      <c r="I42">
        <v>0.42795180999999999</v>
      </c>
    </row>
    <row r="43" spans="3:9" x14ac:dyDescent="0.2">
      <c r="G43" s="1">
        <f t="shared" si="1"/>
        <v>18.426273984000002</v>
      </c>
      <c r="H43">
        <v>2.45664E-3</v>
      </c>
      <c r="I43">
        <v>0.45232486999999999</v>
      </c>
    </row>
    <row r="44" spans="3:9" x14ac:dyDescent="0.2">
      <c r="G44" s="1">
        <f t="shared" si="1"/>
        <v>21.725562906</v>
      </c>
      <c r="H44">
        <v>2.8965100000000001E-3</v>
      </c>
      <c r="I44">
        <v>0.47247219000000001</v>
      </c>
    </row>
    <row r="45" spans="3:9" x14ac:dyDescent="0.2">
      <c r="G45" s="1">
        <f t="shared" si="1"/>
        <v>25.024776822</v>
      </c>
      <c r="H45">
        <v>3.33637E-3</v>
      </c>
      <c r="I45">
        <v>0.48963069999999997</v>
      </c>
    </row>
    <row r="46" spans="3:9" x14ac:dyDescent="0.2">
      <c r="G46" s="1">
        <f t="shared" si="1"/>
        <v>28.324065744000002</v>
      </c>
      <c r="H46">
        <v>3.7762400000000002E-3</v>
      </c>
      <c r="I46">
        <v>0.50456429000000003</v>
      </c>
    </row>
    <row r="47" spans="3:9" x14ac:dyDescent="0.2">
      <c r="G47" s="1">
        <f t="shared" si="1"/>
        <v>31.623354666000004</v>
      </c>
      <c r="H47">
        <v>4.2161100000000003E-3</v>
      </c>
      <c r="I47">
        <v>0.51779078999999995</v>
      </c>
    </row>
    <row r="48" spans="3:9" x14ac:dyDescent="0.2">
      <c r="G48" s="1">
        <f t="shared" si="1"/>
        <v>32.992814214000006</v>
      </c>
      <c r="H48">
        <v>4.3986900000000002E-3</v>
      </c>
      <c r="I48">
        <v>0.52284527000000003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Shao-Hsuan</dc:creator>
  <cp:lastModifiedBy>user</cp:lastModifiedBy>
  <dcterms:created xsi:type="dcterms:W3CDTF">2018-04-06T18:30:46Z</dcterms:created>
  <dcterms:modified xsi:type="dcterms:W3CDTF">2020-10-19T00:36:31Z</dcterms:modified>
</cp:coreProperties>
</file>